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15.jpg" ContentType="image/png"/>
  <Override PartName="/xl/media/image23.jpg" ContentType="image/png"/>
  <Override PartName="/xl/media/image39.jpg" ContentType="image/png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  <sheet name="LISTA" sheetId="4" r:id="rId2"/>
    <sheet name="PIVOT" sheetId="5" r:id="rId3"/>
  </sheets>
  <definedNames>
    <definedName name="_xlnm._FilterDatabase" localSheetId="0" hidden="1">foglio1!$A$1:$J$805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6" i="1" l="1"/>
  <c r="J566" i="1"/>
  <c r="J565" i="1"/>
  <c r="J564" i="1"/>
  <c r="J563" i="1"/>
  <c r="J562" i="1"/>
  <c r="J561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28" i="1"/>
  <c r="J427" i="1"/>
  <c r="J426" i="1"/>
  <c r="J425" i="1"/>
  <c r="J424" i="1"/>
  <c r="J423" i="1"/>
  <c r="J422" i="1"/>
  <c r="J421" i="1"/>
  <c r="J420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310" i="1"/>
  <c r="J311" i="1"/>
  <c r="J324" i="1"/>
  <c r="J325" i="1"/>
  <c r="J358" i="1"/>
  <c r="J359" i="1"/>
  <c r="J360" i="1"/>
  <c r="J361" i="1"/>
  <c r="J362" i="1"/>
  <c r="J363" i="1"/>
  <c r="J364" i="1"/>
  <c r="J365" i="1"/>
  <c r="J366" i="1"/>
  <c r="J367" i="1"/>
  <c r="J368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63" i="1"/>
  <c r="J464" i="1"/>
  <c r="J465" i="1"/>
  <c r="J466" i="1"/>
  <c r="J467" i="1"/>
  <c r="J468" i="1"/>
  <c r="J469" i="1"/>
  <c r="J470" i="1"/>
  <c r="J471" i="1"/>
  <c r="J472" i="1"/>
  <c r="J473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F805" i="1"/>
  <c r="J806" i="1"/>
</calcChain>
</file>

<file path=xl/sharedStrings.xml><?xml version="1.0" encoding="utf-8"?>
<sst xmlns="http://schemas.openxmlformats.org/spreadsheetml/2006/main" count="5587" uniqueCount="613">
  <si>
    <t>BRAND</t>
  </si>
  <si>
    <t>CODE</t>
  </si>
  <si>
    <t>DESCRIPTION</t>
  </si>
  <si>
    <t>EAN CODE</t>
  </si>
  <si>
    <t>EU SIZE</t>
  </si>
  <si>
    <t>WHS</t>
  </si>
  <si>
    <t>RETAIL</t>
  </si>
  <si>
    <t>ADIDAS</t>
  </si>
  <si>
    <t>EUR40 2/3</t>
  </si>
  <si>
    <t>EUR42 2/3</t>
  </si>
  <si>
    <t>EUR44</t>
  </si>
  <si>
    <t>EUR44 2/3</t>
  </si>
  <si>
    <t>EUR45 1/3</t>
  </si>
  <si>
    <t>EUR46</t>
  </si>
  <si>
    <t>EUR46 2/3</t>
  </si>
  <si>
    <t>EUR47 1/3</t>
  </si>
  <si>
    <t>BD7632</t>
  </si>
  <si>
    <t>Handball Spezial Unisex Sneakers Light Blue BD7632</t>
  </si>
  <si>
    <t>EUR38 2/3</t>
  </si>
  <si>
    <t>EUR39 1/3</t>
  </si>
  <si>
    <t>EUR40</t>
  </si>
  <si>
    <t>EUR41 1/3</t>
  </si>
  <si>
    <t>EUR42</t>
  </si>
  <si>
    <t>EUR43 1/3</t>
  </si>
  <si>
    <t>IF0642</t>
  </si>
  <si>
    <t>Samba Decon Unisex Sneakers Ftwr White IF0642</t>
  </si>
  <si>
    <t>IF6562</t>
  </si>
  <si>
    <t>Handball Spezial Unisex Sneakers Beige/Black IF6562</t>
  </si>
  <si>
    <t>IG2010</t>
  </si>
  <si>
    <t>Samba LT Unisex Sneakers Black/White IG2010</t>
  </si>
  <si>
    <t>EUR36</t>
  </si>
  <si>
    <t>EUR36 2/3</t>
  </si>
  <si>
    <t>EUR37 1/3</t>
  </si>
  <si>
    <t>EUR38</t>
  </si>
  <si>
    <t>IG6782</t>
  </si>
  <si>
    <t>Gazelle Indoor Unisex Sneakers Pink/Green IG6782</t>
  </si>
  <si>
    <t>IH5484</t>
  </si>
  <si>
    <t>Gazelle Indoor Unisex Sneakers Pink/White IH5484</t>
  </si>
  <si>
    <t>IH5489</t>
  </si>
  <si>
    <t>Japan Unisex Sneakers White/Black IH5489</t>
  </si>
  <si>
    <t>IH5490</t>
  </si>
  <si>
    <t>Japan Unisex Sneakers Black/White IH5490</t>
  </si>
  <si>
    <t>JH7390</t>
  </si>
  <si>
    <t>Sl 72 Og Unisex Sneakers Black/White JH7390</t>
  </si>
  <si>
    <t>JH7394</t>
  </si>
  <si>
    <t>Sl 72 Og Unisex Sneakers White/Pink JH7394</t>
  </si>
  <si>
    <t>JI0179</t>
  </si>
  <si>
    <t>Tokyo Unisex Sneakers Blue/White JI0179</t>
  </si>
  <si>
    <t>JI0182</t>
  </si>
  <si>
    <t>Tokyo Unisex Sneakers White/Black JI0182</t>
  </si>
  <si>
    <t>JI2725</t>
  </si>
  <si>
    <t>Samba Og Unisex Sneakers White/Silver JI2725</t>
  </si>
  <si>
    <t>JI3299</t>
  </si>
  <si>
    <t>Tokyo Unisex Sneakers Yellow/Black JI3299</t>
  </si>
  <si>
    <t>JI3300</t>
  </si>
  <si>
    <t>Tokyo Unisex Sneakers White/Red JI3300</t>
  </si>
  <si>
    <t>JP6143</t>
  </si>
  <si>
    <t>Samba LT Unisex Sneakers Cream/White JP6143</t>
  </si>
  <si>
    <t>JP9705</t>
  </si>
  <si>
    <t>Tokyo Unisex Sneakers White/Green JP9705</t>
  </si>
  <si>
    <t>JQ0582</t>
  </si>
  <si>
    <t>Tokyo Unisex Sneakers Blue/Green JQ0582</t>
  </si>
  <si>
    <t>JQ0583</t>
  </si>
  <si>
    <t>Tokyo Unisex Sneakers Green/Pink JQ0583</t>
  </si>
  <si>
    <t>JQ0982</t>
  </si>
  <si>
    <t>Sambae Unisex Sneakers White/Beige JQ0982</t>
  </si>
  <si>
    <t>JQ4774</t>
  </si>
  <si>
    <t>Taekwondo Unisex Sneakers White/Black JQ4774</t>
  </si>
  <si>
    <t>JQ4775</t>
  </si>
  <si>
    <t>Taekwondo Unisex Sneakers Black/White JQ4775</t>
  </si>
  <si>
    <t>JQ6416</t>
  </si>
  <si>
    <t>Sl 72 Og Unisex Sneakers Yellow/Pink JQ6416</t>
  </si>
  <si>
    <t>JQ6434</t>
  </si>
  <si>
    <t>Taekwondo Mei Ballet Unisex Sneakers Pink/White JQ6434</t>
  </si>
  <si>
    <t>JQ6438</t>
  </si>
  <si>
    <t>Taekwondo Mei Ballet Unisex Sneakers White/Silver JQ6438</t>
  </si>
  <si>
    <t>JQ6964</t>
  </si>
  <si>
    <t>Italia 70s Unisex Sneakers Silver/Red JQ6964</t>
  </si>
  <si>
    <t>JQ8308</t>
  </si>
  <si>
    <t>Sl 72 Og Unisex Sneakers Blue/Green JQ8308</t>
  </si>
  <si>
    <t>JQ8309</t>
  </si>
  <si>
    <t>Sl 72 Og Unisex Sneakers Pink/Green JQ8309</t>
  </si>
  <si>
    <t>JQ8314</t>
  </si>
  <si>
    <t>Sl 72 Og Unisex Sneakers Blue/White JQ8314</t>
  </si>
  <si>
    <t>JQ8324</t>
  </si>
  <si>
    <t>Sl 72 Og Unisex Sneakers Beige/White JQ8324</t>
  </si>
  <si>
    <t>JQ8903</t>
  </si>
  <si>
    <t>Handball Spezial Unisex Sneakers White/Brown JQ8903</t>
  </si>
  <si>
    <t>JQ9070</t>
  </si>
  <si>
    <t>Italia 70s Unisex Sneakers White/Silver JQ9070</t>
  </si>
  <si>
    <t>JR0847</t>
  </si>
  <si>
    <t>Handball Spezial Unisex Sneakers Green JR0847</t>
  </si>
  <si>
    <t>JR0849</t>
  </si>
  <si>
    <t>Handball Spezial Unisex Sneakers Blue/White JR0849</t>
  </si>
  <si>
    <t>4060512044912</t>
  </si>
  <si>
    <t>IG6191</t>
  </si>
  <si>
    <t>Handball Spezial Unisex Sneakers Red/White IG6191</t>
  </si>
  <si>
    <t>4066764338069</t>
  </si>
  <si>
    <t>4066764341854</t>
  </si>
  <si>
    <t>4066764341847</t>
  </si>
  <si>
    <t>4066764341878</t>
  </si>
  <si>
    <t>4066764341762</t>
  </si>
  <si>
    <t>4066764341748</t>
  </si>
  <si>
    <t>4066764341687</t>
  </si>
  <si>
    <t>4066764341861</t>
  </si>
  <si>
    <t>4066764341700</t>
  </si>
  <si>
    <t>4066764341694</t>
  </si>
  <si>
    <t>4066764341717</t>
  </si>
  <si>
    <t>JI1282</t>
  </si>
  <si>
    <t>Sl 72 Rs Unisex Sneakers Black/White JI1282</t>
  </si>
  <si>
    <t>4067897217931</t>
  </si>
  <si>
    <t>4067897217955</t>
  </si>
  <si>
    <t>4067897218020</t>
  </si>
  <si>
    <t>4067897218037</t>
  </si>
  <si>
    <t>4067897217986</t>
  </si>
  <si>
    <t>4067897217993</t>
  </si>
  <si>
    <t>4067897217979</t>
  </si>
  <si>
    <t>4067897218044</t>
  </si>
  <si>
    <t>4067897218013</t>
  </si>
  <si>
    <t>4067897214299</t>
  </si>
  <si>
    <t>4067897214268</t>
  </si>
  <si>
    <t>4067897214305</t>
  </si>
  <si>
    <t>EUR48</t>
  </si>
  <si>
    <t>JR3607</t>
  </si>
  <si>
    <t>Handball Spezial Unisex Sneakers Red/Blue JR3607</t>
  </si>
  <si>
    <t>4067905391691</t>
  </si>
  <si>
    <t>4067905391813</t>
  </si>
  <si>
    <t>4067905391714</t>
  </si>
  <si>
    <t>4067905391721</t>
  </si>
  <si>
    <t>4067905388035</t>
  </si>
  <si>
    <t>4067905388028</t>
  </si>
  <si>
    <t>4067905391790</t>
  </si>
  <si>
    <t>4067905391660</t>
  </si>
  <si>
    <t>4067905391820</t>
  </si>
  <si>
    <t>4067905391769</t>
  </si>
  <si>
    <t>4067905391752</t>
  </si>
  <si>
    <t>JR5744</t>
  </si>
  <si>
    <t>Gazelle Lo Pro Unisex Sneakers Red/White JR5744</t>
  </si>
  <si>
    <t>4068801822456</t>
  </si>
  <si>
    <t>4068801822418</t>
  </si>
  <si>
    <t>4068801821381</t>
  </si>
  <si>
    <t>4068801822494</t>
  </si>
  <si>
    <t>4068801821411</t>
  </si>
  <si>
    <t>4068801821442</t>
  </si>
  <si>
    <t>4068801821343</t>
  </si>
  <si>
    <t>4068801821350</t>
  </si>
  <si>
    <t>4068801822449</t>
  </si>
  <si>
    <t>4068801821374</t>
  </si>
  <si>
    <t>4068801822432</t>
  </si>
  <si>
    <t>4068801821367</t>
  </si>
  <si>
    <t>JR7347</t>
  </si>
  <si>
    <t>Handball Spezial Unisex Sneakers Pink/Green JR7347</t>
  </si>
  <si>
    <t>4068811880118</t>
  </si>
  <si>
    <t>4068811880149</t>
  </si>
  <si>
    <t>4068811880095</t>
  </si>
  <si>
    <t>4068811880125</t>
  </si>
  <si>
    <t>4068811883775</t>
  </si>
  <si>
    <t>4068811883799</t>
  </si>
  <si>
    <t>4068811880057</t>
  </si>
  <si>
    <t>4068811880156</t>
  </si>
  <si>
    <t>4068811880132</t>
  </si>
  <si>
    <t>4068811880040</t>
  </si>
  <si>
    <t>4068811880071</t>
  </si>
  <si>
    <t>4068811880088</t>
  </si>
  <si>
    <t>JR7351</t>
  </si>
  <si>
    <t>Handball Spezial Unisex Sneakers Blue/Yellow JR7351</t>
  </si>
  <si>
    <t>4068809381672</t>
  </si>
  <si>
    <t>4068809381597</t>
  </si>
  <si>
    <t>4068809381634</t>
  </si>
  <si>
    <t>4068809381658</t>
  </si>
  <si>
    <t>4068809381566</t>
  </si>
  <si>
    <t>4068809376425</t>
  </si>
  <si>
    <t>4068809381542</t>
  </si>
  <si>
    <t>4068809376432</t>
  </si>
  <si>
    <t>4068809376449</t>
  </si>
  <si>
    <t>4068809381559</t>
  </si>
  <si>
    <t>4068809376470</t>
  </si>
  <si>
    <t>4068809376456</t>
  </si>
  <si>
    <t>JR8886</t>
  </si>
  <si>
    <t>Gazelle Lo Pro Unisex Sneakers Black/White JR8886</t>
  </si>
  <si>
    <t>4068801824610</t>
  </si>
  <si>
    <t>4068801824313</t>
  </si>
  <si>
    <t>4068801824283</t>
  </si>
  <si>
    <t>4068801824191</t>
  </si>
  <si>
    <t>4068801824580</t>
  </si>
  <si>
    <t>4068801824573</t>
  </si>
  <si>
    <t>4068801824252</t>
  </si>
  <si>
    <t>4068801824184</t>
  </si>
  <si>
    <t>4068801824238</t>
  </si>
  <si>
    <t>4068801824214</t>
  </si>
  <si>
    <t>4068801824276</t>
  </si>
  <si>
    <t>4068801824597</t>
  </si>
  <si>
    <t>JR8889</t>
  </si>
  <si>
    <t>Gazelle Lo Pro Unisex Sneakers Beige/White JR8889</t>
  </si>
  <si>
    <t>4068801585153</t>
  </si>
  <si>
    <t>4068801585269</t>
  </si>
  <si>
    <t>4068801585122</t>
  </si>
  <si>
    <t>4068801585061</t>
  </si>
  <si>
    <t>4068801585191</t>
  </si>
  <si>
    <t>4068801585252</t>
  </si>
  <si>
    <t>4068801585184</t>
  </si>
  <si>
    <t>4068801585238</t>
  </si>
  <si>
    <t>4068801585214</t>
  </si>
  <si>
    <t>4068801585085</t>
  </si>
  <si>
    <t>4068801585160</t>
  </si>
  <si>
    <t>4068801585115</t>
  </si>
  <si>
    <t>JR8893</t>
  </si>
  <si>
    <t>Gazelle Lo Pro Unisex Sneakers Blue/White JR8893</t>
  </si>
  <si>
    <t>4068801823590</t>
  </si>
  <si>
    <t>4068801823521</t>
  </si>
  <si>
    <t>4068801823507</t>
  </si>
  <si>
    <t>4068801823583</t>
  </si>
  <si>
    <t>4068801823460</t>
  </si>
  <si>
    <t>4068801824146</t>
  </si>
  <si>
    <t>4068801823514</t>
  </si>
  <si>
    <t>4068801823538</t>
  </si>
  <si>
    <t>4068801823576</t>
  </si>
  <si>
    <t>4068801824122</t>
  </si>
  <si>
    <t>4068801824092</t>
  </si>
  <si>
    <t>4068801824115</t>
  </si>
  <si>
    <t>JS0241</t>
  </si>
  <si>
    <t>Handball Spezial Unisex Sneakers White/Blue JS0241</t>
  </si>
  <si>
    <t>4067904339717</t>
  </si>
  <si>
    <t>4067904339694</t>
  </si>
  <si>
    <t>4067904335948</t>
  </si>
  <si>
    <t>4067904335979</t>
  </si>
  <si>
    <t>4067904336044</t>
  </si>
  <si>
    <t>4067904339724</t>
  </si>
  <si>
    <t>4067904335986</t>
  </si>
  <si>
    <t>4067904335917</t>
  </si>
  <si>
    <t>4067904336020</t>
  </si>
  <si>
    <t>4067904339670</t>
  </si>
  <si>
    <t>4067904335993</t>
  </si>
  <si>
    <t>JS0255</t>
  </si>
  <si>
    <t>Sl 72 Og Unisex Sneakers Bluebird JS0255</t>
  </si>
  <si>
    <t>4067904009498</t>
  </si>
  <si>
    <t>4067904009566</t>
  </si>
  <si>
    <t>4067904009528</t>
  </si>
  <si>
    <t>4067904009504</t>
  </si>
  <si>
    <t>4067904009580</t>
  </si>
  <si>
    <t>4067904009481</t>
  </si>
  <si>
    <t>4067904009597</t>
  </si>
  <si>
    <t>4067904009603</t>
  </si>
  <si>
    <t>4067904009610</t>
  </si>
  <si>
    <t>4067904009535</t>
  </si>
  <si>
    <t>4067904009559</t>
  </si>
  <si>
    <t>JS0306</t>
  </si>
  <si>
    <t>Taekwondo Lace Unisex Sneakers White/Pink JS0306</t>
  </si>
  <si>
    <t>4067904450351</t>
  </si>
  <si>
    <t>4067904446651</t>
  </si>
  <si>
    <t>4067904446682</t>
  </si>
  <si>
    <t>4067904450337</t>
  </si>
  <si>
    <t>4067904450313</t>
  </si>
  <si>
    <t>4067904446644</t>
  </si>
  <si>
    <t>4067904450368</t>
  </si>
  <si>
    <t>4067904450344</t>
  </si>
  <si>
    <t>4067904446699</t>
  </si>
  <si>
    <t>4067904450320</t>
  </si>
  <si>
    <t>4067904446668</t>
  </si>
  <si>
    <t>JS1382</t>
  </si>
  <si>
    <t>Gazelle Unisex Sneakers Fuchsia/Black JS1382</t>
  </si>
  <si>
    <t>4067907951220</t>
  </si>
  <si>
    <t>4067907951244</t>
  </si>
  <si>
    <t>4067907952029</t>
  </si>
  <si>
    <t>4067907951213</t>
  </si>
  <si>
    <t>4067907952043</t>
  </si>
  <si>
    <t>4067907951985</t>
  </si>
  <si>
    <t>4067907952067</t>
  </si>
  <si>
    <t>4067907951978</t>
  </si>
  <si>
    <t>4067907952005</t>
  </si>
  <si>
    <t>4067907952036</t>
  </si>
  <si>
    <t>4067907951992</t>
  </si>
  <si>
    <t>4067907952012</t>
  </si>
  <si>
    <t>JS1417</t>
  </si>
  <si>
    <t>Gazelle Indoor Unisex Sneakers Brown/Blue JS1417</t>
  </si>
  <si>
    <t>4068801819951</t>
  </si>
  <si>
    <t>4068801819890</t>
  </si>
  <si>
    <t>4068801819982</t>
  </si>
  <si>
    <t>4068801819975</t>
  </si>
  <si>
    <t>4068801819883</t>
  </si>
  <si>
    <t>4068801819937</t>
  </si>
  <si>
    <t>4068801819999</t>
  </si>
  <si>
    <t>4068801819913</t>
  </si>
  <si>
    <t>4068801819944</t>
  </si>
  <si>
    <t>JS1418</t>
  </si>
  <si>
    <t>Gazelle Indoor Unisex Sneakers Beige/Brown JS1418</t>
  </si>
  <si>
    <t>4068801821329</t>
  </si>
  <si>
    <t>4068801821275</t>
  </si>
  <si>
    <t>4068801821282</t>
  </si>
  <si>
    <t>4068801821312</t>
  </si>
  <si>
    <t>4068801821244</t>
  </si>
  <si>
    <t>4068801821268</t>
  </si>
  <si>
    <t>4068801821299</t>
  </si>
  <si>
    <t>4068801821220</t>
  </si>
  <si>
    <t>4068801821336</t>
  </si>
  <si>
    <t>4068801821251</t>
  </si>
  <si>
    <t>JS3892</t>
  </si>
  <si>
    <t>Gazelle Bold Unisex Sneakers White/Black JS3892</t>
  </si>
  <si>
    <t>4068801696897</t>
  </si>
  <si>
    <t>4068801693278</t>
  </si>
  <si>
    <t>4068801693193</t>
  </si>
  <si>
    <t>4068801696927</t>
  </si>
  <si>
    <t>4068801693186</t>
  </si>
  <si>
    <t>4068801696903</t>
  </si>
  <si>
    <t>4068801693247</t>
  </si>
  <si>
    <t>4068801693223</t>
  </si>
  <si>
    <t>4068801693230</t>
  </si>
  <si>
    <t>4068801693261</t>
  </si>
  <si>
    <t>4068801693254</t>
  </si>
  <si>
    <t>4068801693216</t>
  </si>
  <si>
    <t>4060512044943</t>
  </si>
  <si>
    <t>4060512044967</t>
  </si>
  <si>
    <t>4060512045001</t>
  </si>
  <si>
    <t>DB3021</t>
  </si>
  <si>
    <t>Handball Spezial Unisex Sneakers Black DB3021</t>
  </si>
  <si>
    <t>4060512049412</t>
  </si>
  <si>
    <t>4060512049443</t>
  </si>
  <si>
    <t>4060512049399</t>
  </si>
  <si>
    <t>4060512053563</t>
  </si>
  <si>
    <t>4060512053617</t>
  </si>
  <si>
    <t>4060512053587</t>
  </si>
  <si>
    <t>4060512049375</t>
  </si>
  <si>
    <t>4060512049436</t>
  </si>
  <si>
    <t>4060512053549</t>
  </si>
  <si>
    <t>4060512053525</t>
  </si>
  <si>
    <t>4060512053594</t>
  </si>
  <si>
    <t>HQ8718</t>
  </si>
  <si>
    <t>Gazelle Indoor Unisex Sneakers Borang/Ftwwht HQ8718</t>
  </si>
  <si>
    <t>4066748965977</t>
  </si>
  <si>
    <t>4066748965922</t>
  </si>
  <si>
    <t>4066748966080</t>
  </si>
  <si>
    <t>4066748965953</t>
  </si>
  <si>
    <t>4066748965984</t>
  </si>
  <si>
    <t>4066748969715</t>
  </si>
  <si>
    <t>4066748966059</t>
  </si>
  <si>
    <t>4066748966097</t>
  </si>
  <si>
    <t>IE7002</t>
  </si>
  <si>
    <t>Gazelle Indoor Unisex Sneakers Pink/Black IE7002</t>
  </si>
  <si>
    <t>4066755434145</t>
  </si>
  <si>
    <t>4066755434077</t>
  </si>
  <si>
    <t>4066755434176</t>
  </si>
  <si>
    <t>4066755434169</t>
  </si>
  <si>
    <t>4066755434022</t>
  </si>
  <si>
    <t>4066755434084</t>
  </si>
  <si>
    <t>4066755434114</t>
  </si>
  <si>
    <t>4066755430376</t>
  </si>
  <si>
    <t>4066755434008</t>
  </si>
  <si>
    <t>4066755434060</t>
  </si>
  <si>
    <t>4066755434046</t>
  </si>
  <si>
    <t>4066755434053</t>
  </si>
  <si>
    <t>IF6561</t>
  </si>
  <si>
    <t>Handball Spezial Unisex Sneakers Pink/Navy IF6561</t>
  </si>
  <si>
    <t>4066765934314</t>
  </si>
  <si>
    <t>4066765934246</t>
  </si>
  <si>
    <t>4066765934338</t>
  </si>
  <si>
    <t>4066765934291</t>
  </si>
  <si>
    <t>4066765934345</t>
  </si>
  <si>
    <t>4066765934284</t>
  </si>
  <si>
    <t>4066765934253</t>
  </si>
  <si>
    <t>4066765934307</t>
  </si>
  <si>
    <t>4066765931344</t>
  </si>
  <si>
    <t>4067897693537</t>
  </si>
  <si>
    <t>4067897693483</t>
  </si>
  <si>
    <t>4067897693513</t>
  </si>
  <si>
    <t>4067897693551</t>
  </si>
  <si>
    <t>4067897693506</t>
  </si>
  <si>
    <t>4067888601473</t>
  </si>
  <si>
    <t>4067888601435</t>
  </si>
  <si>
    <t>4067888601466</t>
  </si>
  <si>
    <t>4067888601305</t>
  </si>
  <si>
    <t>4067888601336</t>
  </si>
  <si>
    <t>4067888601480</t>
  </si>
  <si>
    <t>4067888601282</t>
  </si>
  <si>
    <t>4067888674620</t>
  </si>
  <si>
    <t>4067888674637</t>
  </si>
  <si>
    <t>4067888732474</t>
  </si>
  <si>
    <t>4067905574049</t>
  </si>
  <si>
    <t>4067905573295</t>
  </si>
  <si>
    <t>4067905574032</t>
  </si>
  <si>
    <t>4067905574155</t>
  </si>
  <si>
    <t>4067905573257</t>
  </si>
  <si>
    <t>4067905574094</t>
  </si>
  <si>
    <t>4067905391677</t>
  </si>
  <si>
    <t>4067905391745</t>
  </si>
  <si>
    <t>4067905391653</t>
  </si>
  <si>
    <t>4067905391806</t>
  </si>
  <si>
    <t>4068811880026</t>
  </si>
  <si>
    <t>4068811880019</t>
  </si>
  <si>
    <t>4068811879983</t>
  </si>
  <si>
    <t>4068811883782</t>
  </si>
  <si>
    <t>HQ8717</t>
  </si>
  <si>
    <t>Gazelle Indoor Unisex Sneakers Blue/White HQ8717</t>
  </si>
  <si>
    <t>4066748954391</t>
  </si>
  <si>
    <t>4066748954513</t>
  </si>
  <si>
    <t>4066748954483</t>
  </si>
  <si>
    <t>4066748954490</t>
  </si>
  <si>
    <t>4066748954476</t>
  </si>
  <si>
    <t>4066748954377</t>
  </si>
  <si>
    <t>4066748954414</t>
  </si>
  <si>
    <t>4066748954407</t>
  </si>
  <si>
    <t>4066748954346</t>
  </si>
  <si>
    <t>4066748954353</t>
  </si>
  <si>
    <t>4066748950713</t>
  </si>
  <si>
    <t>ID7056</t>
  </si>
  <si>
    <t>Gazelle Bold Unisex Sneakers Cream/Green ID7056</t>
  </si>
  <si>
    <t>4066756483968</t>
  </si>
  <si>
    <t>4066756483869</t>
  </si>
  <si>
    <t>4066756483845</t>
  </si>
  <si>
    <t>4066756483852</t>
  </si>
  <si>
    <t>4066756483913</t>
  </si>
  <si>
    <t>4066756483838</t>
  </si>
  <si>
    <t>4066756483944</t>
  </si>
  <si>
    <t>IE0420</t>
  </si>
  <si>
    <t>Gazelle Bold Unisex Sneakers Pink/Green IE0420</t>
  </si>
  <si>
    <t>4066764968976</t>
  </si>
  <si>
    <t>4066764972645</t>
  </si>
  <si>
    <t>4066764972621</t>
  </si>
  <si>
    <t>4066764972614</t>
  </si>
  <si>
    <t>4066764968990</t>
  </si>
  <si>
    <t>4066764968983</t>
  </si>
  <si>
    <t>4066764972638</t>
  </si>
  <si>
    <t>4066764972706</t>
  </si>
  <si>
    <t>4066764972669</t>
  </si>
  <si>
    <t>4066764969003</t>
  </si>
  <si>
    <t>IE3475</t>
  </si>
  <si>
    <t>Sl 72 Og Unisex Sneakers Red/White IE3475</t>
  </si>
  <si>
    <t>4067886659476</t>
  </si>
  <si>
    <t>4067886659421</t>
  </si>
  <si>
    <t>4067886663145</t>
  </si>
  <si>
    <t>4067886663169</t>
  </si>
  <si>
    <t>4067886659483</t>
  </si>
  <si>
    <t>4067886663213</t>
  </si>
  <si>
    <t>4067886659506</t>
  </si>
  <si>
    <t>4067886663121</t>
  </si>
  <si>
    <t>4066755434121</t>
  </si>
  <si>
    <t>4066755430390</t>
  </si>
  <si>
    <t>4066755434015</t>
  </si>
  <si>
    <t>4066755434183</t>
  </si>
  <si>
    <t>IF6491</t>
  </si>
  <si>
    <t>Handball Spezial Unisex Sneakers Grey/White IF6491</t>
  </si>
  <si>
    <t>4066765219909</t>
  </si>
  <si>
    <t>4066765219954</t>
  </si>
  <si>
    <t>4066765219923</t>
  </si>
  <si>
    <t>4066765219916</t>
  </si>
  <si>
    <t>4066765219855</t>
  </si>
  <si>
    <t>4066765219879</t>
  </si>
  <si>
    <t>4066765219848</t>
  </si>
  <si>
    <t>4066765219893</t>
  </si>
  <si>
    <t>4066765219930</t>
  </si>
  <si>
    <t>4066765219831</t>
  </si>
  <si>
    <t>4066765219886</t>
  </si>
  <si>
    <t>4066765934260</t>
  </si>
  <si>
    <t>4066765931351</t>
  </si>
  <si>
    <t>IF7086</t>
  </si>
  <si>
    <t>Handball Spezial Unisex Sneakers Grey/White IF7086</t>
  </si>
  <si>
    <t>4067888607659</t>
  </si>
  <si>
    <t>4067888607604</t>
  </si>
  <si>
    <t>4067888607697</t>
  </si>
  <si>
    <t>4067888607598</t>
  </si>
  <si>
    <t>4067888607611</t>
  </si>
  <si>
    <t>4067888607666</t>
  </si>
  <si>
    <t>4067888607505</t>
  </si>
  <si>
    <t>4067888607529</t>
  </si>
  <si>
    <t>4067888607536</t>
  </si>
  <si>
    <t>4066764341670</t>
  </si>
  <si>
    <t>4066764341731</t>
  </si>
  <si>
    <t>4066764341809</t>
  </si>
  <si>
    <t>4066764341724</t>
  </si>
  <si>
    <t>4066764341755</t>
  </si>
  <si>
    <t>IG6192</t>
  </si>
  <si>
    <t>Handball Spezial Unisex Sneakers Green/White IG6192</t>
  </si>
  <si>
    <t>4066764345562</t>
  </si>
  <si>
    <t>4066764345623</t>
  </si>
  <si>
    <t>4066764345647</t>
  </si>
  <si>
    <t>4066764345593</t>
  </si>
  <si>
    <t>4066764345616</t>
  </si>
  <si>
    <t>4066764345630</t>
  </si>
  <si>
    <t>4066764345531</t>
  </si>
  <si>
    <t>4066764341885</t>
  </si>
  <si>
    <t>4066764345654</t>
  </si>
  <si>
    <t>4066764345661</t>
  </si>
  <si>
    <t>4066764345524</t>
  </si>
  <si>
    <t>4067888749250</t>
  </si>
  <si>
    <t>JH6206</t>
  </si>
  <si>
    <t>Adizero Evo Sl M Unisex Sneakers White JH6206</t>
  </si>
  <si>
    <t>4067903745960</t>
  </si>
  <si>
    <t>4067903746042</t>
  </si>
  <si>
    <t>4067903745946</t>
  </si>
  <si>
    <t>4067903745984</t>
  </si>
  <si>
    <t>4067903746073</t>
  </si>
  <si>
    <t>4067903746066</t>
  </si>
  <si>
    <t>JQ8388</t>
  </si>
  <si>
    <t>Gazelle Indoor Unisex Sneakers Blue/Red JQ8388</t>
  </si>
  <si>
    <t>4068801318928</t>
  </si>
  <si>
    <t>4068801316221</t>
  </si>
  <si>
    <t>4068801316191</t>
  </si>
  <si>
    <t>4068801318973</t>
  </si>
  <si>
    <t>4068801318935</t>
  </si>
  <si>
    <t>4068801316207</t>
  </si>
  <si>
    <t>4068801316184</t>
  </si>
  <si>
    <t>4068801316238</t>
  </si>
  <si>
    <t>JQ8389</t>
  </si>
  <si>
    <t>Gazelle Indoor Unisex Sneakers Red/White JQ8389</t>
  </si>
  <si>
    <t>4068801142493</t>
  </si>
  <si>
    <t>4068801142547</t>
  </si>
  <si>
    <t>4068801138779</t>
  </si>
  <si>
    <t>4068801138847</t>
  </si>
  <si>
    <t>4068801142479</t>
  </si>
  <si>
    <t>4068801142516</t>
  </si>
  <si>
    <t>4068801138823</t>
  </si>
  <si>
    <t>4068801138762</t>
  </si>
  <si>
    <t>4068801138809</t>
  </si>
  <si>
    <t>4068801138786</t>
  </si>
  <si>
    <t>4068801138816</t>
  </si>
  <si>
    <t>JQ8739</t>
  </si>
  <si>
    <t>Climacool Unisex Sneakers White JQ8739</t>
  </si>
  <si>
    <t>4068801987292</t>
  </si>
  <si>
    <t>4068808017190</t>
  </si>
  <si>
    <t>4068801987315</t>
  </si>
  <si>
    <t>4068808017152</t>
  </si>
  <si>
    <t>4068801987322</t>
  </si>
  <si>
    <t>4068801987339</t>
  </si>
  <si>
    <t>4068801987353</t>
  </si>
  <si>
    <t>4068808017169</t>
  </si>
  <si>
    <t>4068801886052</t>
  </si>
  <si>
    <t>JQ9071</t>
  </si>
  <si>
    <t>Italia 70S Unisex Sneakers Yellow/Brown JQ9071</t>
  </si>
  <si>
    <t>4067907671005</t>
  </si>
  <si>
    <t>4067907671050</t>
  </si>
  <si>
    <t>4067907671012</t>
  </si>
  <si>
    <t>4067907670930</t>
  </si>
  <si>
    <t>4067907670961</t>
  </si>
  <si>
    <t>4067907670954</t>
  </si>
  <si>
    <t>4067907670978</t>
  </si>
  <si>
    <t>4067907671029</t>
  </si>
  <si>
    <t>4067907671036</t>
  </si>
  <si>
    <t>4067907671043</t>
  </si>
  <si>
    <t>4067907670992</t>
  </si>
  <si>
    <t>4067907670947</t>
  </si>
  <si>
    <t>JR3606</t>
  </si>
  <si>
    <t>Handball Spezial Unisex Sneakers Pink/Orange JR3606</t>
  </si>
  <si>
    <t>4067905387823</t>
  </si>
  <si>
    <t>4067905387960</t>
  </si>
  <si>
    <t>4067905387991</t>
  </si>
  <si>
    <t>4067905387915</t>
  </si>
  <si>
    <t>4067905387878</t>
  </si>
  <si>
    <t>4067905384204</t>
  </si>
  <si>
    <t>4067905387885</t>
  </si>
  <si>
    <t>4067905387977</t>
  </si>
  <si>
    <t>4067905387922</t>
  </si>
  <si>
    <t>4067905387816</t>
  </si>
  <si>
    <t>JR3639</t>
  </si>
  <si>
    <t>Handball Spezial Unisex Sneakers Blue/Red JR3639</t>
  </si>
  <si>
    <t>4067907636561</t>
  </si>
  <si>
    <t>4067907636516</t>
  </si>
  <si>
    <t>4067907636431</t>
  </si>
  <si>
    <t>4067907636417</t>
  </si>
  <si>
    <t>4067907636486</t>
  </si>
  <si>
    <t>4067907636493</t>
  </si>
  <si>
    <t>4067907636462</t>
  </si>
  <si>
    <t>4067907636554</t>
  </si>
  <si>
    <t>4067907636455</t>
  </si>
  <si>
    <t>4067907639272</t>
  </si>
  <si>
    <t>4067907636523</t>
  </si>
  <si>
    <t>4067907636585</t>
  </si>
  <si>
    <t>JS1351</t>
  </si>
  <si>
    <t>Samba Og Unisex Sneakers White/Pink JS1351</t>
  </si>
  <si>
    <t>4068801576717</t>
  </si>
  <si>
    <t>4068801576816</t>
  </si>
  <si>
    <t>4068801576755</t>
  </si>
  <si>
    <t>4068801576885</t>
  </si>
  <si>
    <t>4068801576793</t>
  </si>
  <si>
    <t>4068801576786</t>
  </si>
  <si>
    <t>4068801576854</t>
  </si>
  <si>
    <t>4068801577622</t>
  </si>
  <si>
    <t>4068801576830</t>
  </si>
  <si>
    <t>4068801576731</t>
  </si>
  <si>
    <t>4068801576847</t>
  </si>
  <si>
    <t>4067907951237</t>
  </si>
  <si>
    <t>JS1404</t>
  </si>
  <si>
    <t>Gazelle Indoor Unisex Sneakers Blue/Lucid Red JS1404</t>
  </si>
  <si>
    <t>4068801495407</t>
  </si>
  <si>
    <t>4068801495377</t>
  </si>
  <si>
    <t>4068801495445</t>
  </si>
  <si>
    <t>4068801491683</t>
  </si>
  <si>
    <t>4068801495322</t>
  </si>
  <si>
    <t>4068801495421</t>
  </si>
  <si>
    <t>4068801495438</t>
  </si>
  <si>
    <t>4068801495414</t>
  </si>
  <si>
    <t>4068801491669</t>
  </si>
  <si>
    <t>4068801495292</t>
  </si>
  <si>
    <t>4068801495469</t>
  </si>
  <si>
    <t>4068801495360</t>
  </si>
  <si>
    <t>JS3865</t>
  </si>
  <si>
    <t>Handball Spezial Unisex Sneakers White/Blue JS3865</t>
  </si>
  <si>
    <t>4068801021408</t>
  </si>
  <si>
    <t>4068801021446</t>
  </si>
  <si>
    <t>4068801021453</t>
  </si>
  <si>
    <t>4068801025147</t>
  </si>
  <si>
    <t>4068801025116</t>
  </si>
  <si>
    <t>4068801021415</t>
  </si>
  <si>
    <t>4068801021385</t>
  </si>
  <si>
    <t>4068801025161</t>
  </si>
  <si>
    <t>4068801025086</t>
  </si>
  <si>
    <t>4068801021460</t>
  </si>
  <si>
    <t>4068801025154</t>
  </si>
  <si>
    <t>KING</t>
  </si>
  <si>
    <t>WHS TOT</t>
  </si>
  <si>
    <t>Etichette di riga</t>
  </si>
  <si>
    <t>Totale complessivo</t>
  </si>
  <si>
    <t>Somma di KING</t>
  </si>
  <si>
    <t>Somma di WHS TOT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</si>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</sst>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4" fontId="3" fillId="0" borderId="2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4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4" fontId="3" fillId="0" borderId="20" xfId="1" applyFont="1" applyBorder="1" applyAlignment="1">
      <alignment horizontal="center" vertical="center"/>
    </xf>
    <xf numFmtId="44" fontId="3" fillId="0" borderId="21" xfId="1" applyFont="1" applyBorder="1" applyAlignment="1">
      <alignment horizontal="center" vertical="center"/>
    </xf>
    <xf numFmtId="44" fontId="3" fillId="0" borderId="22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44" fontId="5" fillId="4" borderId="1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numFmt numFmtId="165" formatCode="_-* #,##0.00\ [$€-410]_-;\-* #,##0.00\ [$€-410]_-;_-* &quot;-&quot;??\ [$€-410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g"/><Relationship Id="rId71" Type="http://schemas.openxmlformats.org/officeDocument/2006/relationships/image" Target="../media/image71.jpe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114300</xdr:rowOff>
    </xdr:from>
    <xdr:to>
      <xdr:col>0</xdr:col>
      <xdr:colOff>1590674</xdr:colOff>
      <xdr:row>11</xdr:row>
      <xdr:rowOff>95250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3517FA25-78C5-400A-BEAA-F4101BCCCF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933700"/>
          <a:ext cx="1457324" cy="178117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17</xdr:row>
      <xdr:rowOff>38100</xdr:rowOff>
    </xdr:from>
    <xdr:to>
      <xdr:col>0</xdr:col>
      <xdr:colOff>1657350</xdr:colOff>
      <xdr:row>25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8CCAA67C-A8FB-4EEF-825D-A725FE996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057900"/>
          <a:ext cx="1543050" cy="1562100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36</xdr:row>
      <xdr:rowOff>104774</xdr:rowOff>
    </xdr:from>
    <xdr:to>
      <xdr:col>0</xdr:col>
      <xdr:colOff>1466849</xdr:colOff>
      <xdr:row>42</xdr:row>
      <xdr:rowOff>190499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88DCC4C8-37B9-4868-9CD5-72A6079CCC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0125074"/>
          <a:ext cx="1152524" cy="1285875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50</xdr:row>
      <xdr:rowOff>161925</xdr:rowOff>
    </xdr:from>
    <xdr:to>
      <xdr:col>0</xdr:col>
      <xdr:colOff>1600199</xdr:colOff>
      <xdr:row>57</xdr:row>
      <xdr:rowOff>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CF9C2B2D-6868-4C75-B86D-316B96824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2734925"/>
          <a:ext cx="1381124" cy="159829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65</xdr:row>
      <xdr:rowOff>142875</xdr:rowOff>
    </xdr:from>
    <xdr:to>
      <xdr:col>0</xdr:col>
      <xdr:colOff>1466850</xdr:colOff>
      <xdr:row>74</xdr:row>
      <xdr:rowOff>66675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82DC2CFF-3C70-4C77-9428-763D223C2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3764875"/>
          <a:ext cx="1314450" cy="1724025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76</xdr:row>
      <xdr:rowOff>66675</xdr:rowOff>
    </xdr:from>
    <xdr:to>
      <xdr:col>0</xdr:col>
      <xdr:colOff>1447800</xdr:colOff>
      <xdr:row>80</xdr:row>
      <xdr:rowOff>142875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AFADD13F-1A31-4CEE-A312-B7A206E91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8688050"/>
          <a:ext cx="1104900" cy="1066800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81</xdr:row>
      <xdr:rowOff>133350</xdr:rowOff>
    </xdr:from>
    <xdr:to>
      <xdr:col>0</xdr:col>
      <xdr:colOff>1704974</xdr:colOff>
      <xdr:row>91</xdr:row>
      <xdr:rowOff>47625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DCDFD844-5FFE-473C-968F-96569CC7D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7593925"/>
          <a:ext cx="1457324" cy="19145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93</xdr:row>
      <xdr:rowOff>200024</xdr:rowOff>
    </xdr:from>
    <xdr:to>
      <xdr:col>0</xdr:col>
      <xdr:colOff>1790700</xdr:colOff>
      <xdr:row>100</xdr:row>
      <xdr:rowOff>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D34E52D3-72BB-4B6A-9BD1-E584B9C013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59999"/>
          <a:ext cx="1600200" cy="1457325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103</xdr:row>
      <xdr:rowOff>114300</xdr:rowOff>
    </xdr:from>
    <xdr:to>
      <xdr:col>0</xdr:col>
      <xdr:colOff>1809749</xdr:colOff>
      <xdr:row>112</xdr:row>
      <xdr:rowOff>152400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4ACC600A-C7D8-4935-97F6-D398E7069D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4375725"/>
          <a:ext cx="1571624" cy="1838325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117</xdr:row>
      <xdr:rowOff>200024</xdr:rowOff>
    </xdr:from>
    <xdr:to>
      <xdr:col>0</xdr:col>
      <xdr:colOff>1638300</xdr:colOff>
      <xdr:row>124</xdr:row>
      <xdr:rowOff>123824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06F8BC08-DCB2-43E7-92A6-6FC363647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8060649"/>
          <a:ext cx="1428750" cy="132397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134</xdr:row>
      <xdr:rowOff>9525</xdr:rowOff>
    </xdr:from>
    <xdr:to>
      <xdr:col>0</xdr:col>
      <xdr:colOff>1657349</xdr:colOff>
      <xdr:row>140</xdr:row>
      <xdr:rowOff>133350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513176F1-35A0-4CE2-B3A5-2F8E3FFC5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1470600"/>
          <a:ext cx="1476374" cy="132397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148</xdr:row>
      <xdr:rowOff>95250</xdr:rowOff>
    </xdr:from>
    <xdr:to>
      <xdr:col>0</xdr:col>
      <xdr:colOff>1666875</xdr:colOff>
      <xdr:row>154</xdr:row>
      <xdr:rowOff>142875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EB424F7D-C4A9-4F34-8F6B-F40A2EC22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4556700"/>
          <a:ext cx="1543050" cy="1247775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160</xdr:row>
      <xdr:rowOff>38100</xdr:rowOff>
    </xdr:from>
    <xdr:to>
      <xdr:col>0</xdr:col>
      <xdr:colOff>1562100</xdr:colOff>
      <xdr:row>164</xdr:row>
      <xdr:rowOff>171450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3D93B96D-07B2-4F91-A03C-891B0D0F33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4902100"/>
          <a:ext cx="1314450" cy="1733550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169</xdr:row>
      <xdr:rowOff>161925</xdr:rowOff>
    </xdr:from>
    <xdr:to>
      <xdr:col>0</xdr:col>
      <xdr:colOff>1381125</xdr:colOff>
      <xdr:row>178</xdr:row>
      <xdr:rowOff>57150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xmlns="" id="{037A8DFD-1B4C-4D3A-8EF4-7D58EA4480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8426350"/>
          <a:ext cx="1066800" cy="169545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180</xdr:row>
      <xdr:rowOff>95250</xdr:rowOff>
    </xdr:from>
    <xdr:to>
      <xdr:col>0</xdr:col>
      <xdr:colOff>1504950</xdr:colOff>
      <xdr:row>189</xdr:row>
      <xdr:rowOff>28575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6A0FE975-6DBC-48A4-B02F-1706FA6A2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60759975"/>
          <a:ext cx="1238250" cy="173355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193</xdr:row>
      <xdr:rowOff>0</xdr:rowOff>
    </xdr:from>
    <xdr:to>
      <xdr:col>0</xdr:col>
      <xdr:colOff>1381124</xdr:colOff>
      <xdr:row>199</xdr:row>
      <xdr:rowOff>161925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xmlns="" id="{8F4AC890-0775-4317-9D81-73E7EE613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4262675"/>
          <a:ext cx="1152524" cy="136207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205</xdr:row>
      <xdr:rowOff>142874</xdr:rowOff>
    </xdr:from>
    <xdr:to>
      <xdr:col>0</xdr:col>
      <xdr:colOff>1666875</xdr:colOff>
      <xdr:row>212</xdr:row>
      <xdr:rowOff>200024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EDB2E1C8-331D-4E93-9669-BE4671005F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005874"/>
          <a:ext cx="1524000" cy="1457325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216</xdr:row>
      <xdr:rowOff>123825</xdr:rowOff>
    </xdr:from>
    <xdr:to>
      <xdr:col>0</xdr:col>
      <xdr:colOff>1466849</xdr:colOff>
      <xdr:row>225</xdr:row>
      <xdr:rowOff>85725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xmlns="" id="{A2EB1032-8331-4427-B349-0EDCE5B72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1389875"/>
          <a:ext cx="1200149" cy="1762125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228</xdr:row>
      <xdr:rowOff>1</xdr:rowOff>
    </xdr:from>
    <xdr:to>
      <xdr:col>0</xdr:col>
      <xdr:colOff>1495425</xdr:colOff>
      <xdr:row>236</xdr:row>
      <xdr:rowOff>57151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327D4E1B-3021-4856-8FBE-1D2018AF1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1863626"/>
          <a:ext cx="1104900" cy="1657350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256</xdr:row>
      <xdr:rowOff>9524</xdr:rowOff>
    </xdr:from>
    <xdr:to>
      <xdr:col>0</xdr:col>
      <xdr:colOff>1676399</xdr:colOff>
      <xdr:row>263</xdr:row>
      <xdr:rowOff>47625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B59D9B35-1679-4B9B-936E-B36D95AD1E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873899"/>
          <a:ext cx="1400174" cy="1438276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473</xdr:row>
      <xdr:rowOff>9525</xdr:rowOff>
    </xdr:from>
    <xdr:to>
      <xdr:col>0</xdr:col>
      <xdr:colOff>1590674</xdr:colOff>
      <xdr:row>480</xdr:row>
      <xdr:rowOff>190500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9D60B706-7593-4DF7-987C-64978CF9F1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85077300"/>
          <a:ext cx="1323974" cy="1581150"/>
        </a:xfrm>
        <a:prstGeom prst="rect">
          <a:avLst/>
        </a:prstGeom>
      </xdr:spPr>
    </xdr:pic>
    <xdr:clientData/>
  </xdr:twoCellAnchor>
  <xdr:twoCellAnchor>
    <xdr:from>
      <xdr:col>0</xdr:col>
      <xdr:colOff>228599</xdr:colOff>
      <xdr:row>243</xdr:row>
      <xdr:rowOff>19048</xdr:rowOff>
    </xdr:from>
    <xdr:to>
      <xdr:col>0</xdr:col>
      <xdr:colOff>1514474</xdr:colOff>
      <xdr:row>250</xdr:row>
      <xdr:rowOff>85724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xmlns="" id="{A907507D-BA58-4D0A-862B-FA63D8D21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55083073"/>
          <a:ext cx="1285875" cy="1466851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522</xdr:row>
      <xdr:rowOff>95250</xdr:rowOff>
    </xdr:from>
    <xdr:to>
      <xdr:col>0</xdr:col>
      <xdr:colOff>1600200</xdr:colOff>
      <xdr:row>528</xdr:row>
      <xdr:rowOff>66675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xmlns="" id="{DE35DC70-85A0-4BDD-92A4-8444561AD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19167275"/>
          <a:ext cx="1362075" cy="1171575"/>
        </a:xfrm>
        <a:prstGeom prst="rect">
          <a:avLst/>
        </a:prstGeom>
      </xdr:spPr>
    </xdr:pic>
    <xdr:clientData/>
  </xdr:twoCellAnchor>
  <xdr:twoCellAnchor>
    <xdr:from>
      <xdr:col>0</xdr:col>
      <xdr:colOff>257174</xdr:colOff>
      <xdr:row>484</xdr:row>
      <xdr:rowOff>114300</xdr:rowOff>
    </xdr:from>
    <xdr:to>
      <xdr:col>0</xdr:col>
      <xdr:colOff>1514475</xdr:colOff>
      <xdr:row>492</xdr:row>
      <xdr:rowOff>95250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39895078-CDA9-47DD-859F-FA40FF239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4" y="107584875"/>
          <a:ext cx="1257301" cy="15811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368</xdr:row>
      <xdr:rowOff>190500</xdr:rowOff>
    </xdr:from>
    <xdr:to>
      <xdr:col>0</xdr:col>
      <xdr:colOff>1562100</xdr:colOff>
      <xdr:row>377</xdr:row>
      <xdr:rowOff>142875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13884EB6-FC09-480F-8694-31018F987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15262025"/>
          <a:ext cx="1181100" cy="175260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567</xdr:row>
      <xdr:rowOff>123824</xdr:rowOff>
    </xdr:from>
    <xdr:to>
      <xdr:col>0</xdr:col>
      <xdr:colOff>1619250</xdr:colOff>
      <xdr:row>575</xdr:row>
      <xdr:rowOff>152399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xmlns="" id="{6D18DD37-1192-417D-AC56-547A32A152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31197349"/>
          <a:ext cx="1238250" cy="1628775"/>
        </a:xfrm>
        <a:prstGeom prst="rect">
          <a:avLst/>
        </a:prstGeom>
      </xdr:spPr>
    </xdr:pic>
    <xdr:clientData/>
  </xdr:twoCellAnchor>
  <xdr:twoCellAnchor>
    <xdr:from>
      <xdr:col>0</xdr:col>
      <xdr:colOff>447674</xdr:colOff>
      <xdr:row>578</xdr:row>
      <xdr:rowOff>85725</xdr:rowOff>
    </xdr:from>
    <xdr:to>
      <xdr:col>0</xdr:col>
      <xdr:colOff>1619249</xdr:colOff>
      <xdr:row>584</xdr:row>
      <xdr:rowOff>85724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2D59A2AB-8EBE-48DF-8C82-CD544FAE1E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" y="133559550"/>
          <a:ext cx="1171575" cy="1200149"/>
        </a:xfrm>
        <a:prstGeom prst="rect">
          <a:avLst/>
        </a:prstGeom>
      </xdr:spPr>
    </xdr:pic>
    <xdr:clientData/>
  </xdr:twoCellAnchor>
  <xdr:twoCellAnchor>
    <xdr:from>
      <xdr:col>0</xdr:col>
      <xdr:colOff>390524</xdr:colOff>
      <xdr:row>278</xdr:row>
      <xdr:rowOff>104775</xdr:rowOff>
    </xdr:from>
    <xdr:to>
      <xdr:col>0</xdr:col>
      <xdr:colOff>1676399</xdr:colOff>
      <xdr:row>286</xdr:row>
      <xdr:rowOff>114300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xmlns="" id="{A17E9506-F592-45B9-B81C-52DFCF33E9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" y="62769750"/>
          <a:ext cx="1285875" cy="1609725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266</xdr:row>
      <xdr:rowOff>180976</xdr:rowOff>
    </xdr:from>
    <xdr:to>
      <xdr:col>0</xdr:col>
      <xdr:colOff>1743074</xdr:colOff>
      <xdr:row>274</xdr:row>
      <xdr:rowOff>76200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167CE611-640E-4C3A-9F80-B4BE69657A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60245626"/>
          <a:ext cx="1304924" cy="1495424"/>
        </a:xfrm>
        <a:prstGeom prst="rect">
          <a:avLst/>
        </a:prstGeom>
      </xdr:spPr>
    </xdr:pic>
    <xdr:clientData/>
  </xdr:twoCellAnchor>
  <xdr:twoCellAnchor>
    <xdr:from>
      <xdr:col>0</xdr:col>
      <xdr:colOff>495300</xdr:colOff>
      <xdr:row>586</xdr:row>
      <xdr:rowOff>123825</xdr:rowOff>
    </xdr:from>
    <xdr:to>
      <xdr:col>0</xdr:col>
      <xdr:colOff>1733550</xdr:colOff>
      <xdr:row>595</xdr:row>
      <xdr:rowOff>133350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EC039D32-C65B-47FE-8216-835BC82D23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37598150"/>
          <a:ext cx="1238250" cy="180975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439</xdr:row>
      <xdr:rowOff>19050</xdr:rowOff>
    </xdr:from>
    <xdr:to>
      <xdr:col>0</xdr:col>
      <xdr:colOff>1581150</xdr:colOff>
      <xdr:row>448</xdr:row>
      <xdr:rowOff>9525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xmlns="" id="{B69FAC7C-999D-4FF9-B02C-DD8479EE4C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37293350"/>
          <a:ext cx="1162050" cy="1790700"/>
        </a:xfrm>
        <a:prstGeom prst="rect">
          <a:avLst/>
        </a:prstGeom>
      </xdr:spPr>
    </xdr:pic>
    <xdr:clientData/>
  </xdr:twoCellAnchor>
  <xdr:twoCellAnchor>
    <xdr:from>
      <xdr:col>0</xdr:col>
      <xdr:colOff>295274</xdr:colOff>
      <xdr:row>335</xdr:row>
      <xdr:rowOff>66675</xdr:rowOff>
    </xdr:from>
    <xdr:to>
      <xdr:col>0</xdr:col>
      <xdr:colOff>1714500</xdr:colOff>
      <xdr:row>342</xdr:row>
      <xdr:rowOff>142875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3C64874C-CEA2-4D07-A219-5D02B2135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4" y="75133200"/>
          <a:ext cx="1419226" cy="1476375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452</xdr:row>
      <xdr:rowOff>171449</xdr:rowOff>
    </xdr:from>
    <xdr:to>
      <xdr:col>0</xdr:col>
      <xdr:colOff>1609725</xdr:colOff>
      <xdr:row>460</xdr:row>
      <xdr:rowOff>200024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xmlns="" id="{9DE4B9E4-BBA0-449F-ABDA-287F93267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00641149"/>
          <a:ext cx="1219200" cy="1628775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300</xdr:row>
      <xdr:rowOff>95250</xdr:rowOff>
    </xdr:from>
    <xdr:to>
      <xdr:col>0</xdr:col>
      <xdr:colOff>1676399</xdr:colOff>
      <xdr:row>308</xdr:row>
      <xdr:rowOff>66675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166666A2-8577-492E-8882-404868BF2C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67560825"/>
          <a:ext cx="1409699" cy="1571625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597</xdr:row>
      <xdr:rowOff>38100</xdr:rowOff>
    </xdr:from>
    <xdr:to>
      <xdr:col>0</xdr:col>
      <xdr:colOff>1704975</xdr:colOff>
      <xdr:row>607</xdr:row>
      <xdr:rowOff>57150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xmlns="" id="{4E17C827-429A-4F36-810C-92A33D18E0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52714325"/>
          <a:ext cx="1390650" cy="2019300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391</xdr:row>
      <xdr:rowOff>85725</xdr:rowOff>
    </xdr:from>
    <xdr:to>
      <xdr:col>0</xdr:col>
      <xdr:colOff>1552575</xdr:colOff>
      <xdr:row>400</xdr:row>
      <xdr:rowOff>114300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AE08D551-EF05-4F09-A760-78E63F1B1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55362275"/>
          <a:ext cx="1143000" cy="182880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610</xdr:row>
      <xdr:rowOff>0</xdr:rowOff>
    </xdr:from>
    <xdr:to>
      <xdr:col>0</xdr:col>
      <xdr:colOff>1600200</xdr:colOff>
      <xdr:row>618</xdr:row>
      <xdr:rowOff>123825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2233EC0D-48D7-4DC1-80A7-25B319C1A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60277175"/>
          <a:ext cx="1181100" cy="1724025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379</xdr:row>
      <xdr:rowOff>133350</xdr:rowOff>
    </xdr:from>
    <xdr:to>
      <xdr:col>0</xdr:col>
      <xdr:colOff>1743075</xdr:colOff>
      <xdr:row>389</xdr:row>
      <xdr:rowOff>19050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xmlns="" id="{3DF89293-9279-4476-834A-6277A57B6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62610800"/>
          <a:ext cx="1457325" cy="1885950"/>
        </a:xfrm>
        <a:prstGeom prst="rect">
          <a:avLst/>
        </a:prstGeom>
      </xdr:spPr>
    </xdr:pic>
    <xdr:clientData/>
  </xdr:twoCellAnchor>
  <xdr:twoCellAnchor>
    <xdr:from>
      <xdr:col>0</xdr:col>
      <xdr:colOff>323850</xdr:colOff>
      <xdr:row>621</xdr:row>
      <xdr:rowOff>9525</xdr:rowOff>
    </xdr:from>
    <xdr:to>
      <xdr:col>0</xdr:col>
      <xdr:colOff>1581150</xdr:colOff>
      <xdr:row>630</xdr:row>
      <xdr:rowOff>85725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DED77E72-CCA1-4A4A-AFE8-5D43B8C58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65087300"/>
          <a:ext cx="1257300" cy="1876425"/>
        </a:xfrm>
        <a:prstGeom prst="rect">
          <a:avLst/>
        </a:prstGeom>
      </xdr:spPr>
    </xdr:pic>
    <xdr:clientData/>
  </xdr:twoCellAnchor>
  <xdr:twoCellAnchor>
    <xdr:from>
      <xdr:col>0</xdr:col>
      <xdr:colOff>371474</xdr:colOff>
      <xdr:row>357</xdr:row>
      <xdr:rowOff>180975</xdr:rowOff>
    </xdr:from>
    <xdr:to>
      <xdr:col>0</xdr:col>
      <xdr:colOff>1695449</xdr:colOff>
      <xdr:row>364</xdr:row>
      <xdr:rowOff>0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xmlns="" id="{23293381-6175-44D8-8CB1-8FE15C129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" y="80048100"/>
          <a:ext cx="1323975" cy="12192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632</xdr:row>
      <xdr:rowOff>114300</xdr:rowOff>
    </xdr:from>
    <xdr:to>
      <xdr:col>0</xdr:col>
      <xdr:colOff>1552574</xdr:colOff>
      <xdr:row>640</xdr:row>
      <xdr:rowOff>9525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6D60060F-64FF-4B76-87A0-88ECC8573E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50990300"/>
          <a:ext cx="1152524" cy="1495425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642</xdr:row>
      <xdr:rowOff>133350</xdr:rowOff>
    </xdr:from>
    <xdr:to>
      <xdr:col>0</xdr:col>
      <xdr:colOff>1676400</xdr:colOff>
      <xdr:row>652</xdr:row>
      <xdr:rowOff>66675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xmlns="" id="{29C50896-A2A6-4CE7-8F01-3BF54F09E8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74212250"/>
          <a:ext cx="1276350" cy="1933575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428</xdr:row>
      <xdr:rowOff>114300</xdr:rowOff>
    </xdr:from>
    <xdr:to>
      <xdr:col>0</xdr:col>
      <xdr:colOff>1562100</xdr:colOff>
      <xdr:row>437</xdr:row>
      <xdr:rowOff>123825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1079A369-9D8F-41E7-B9B1-39F369423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76593500"/>
          <a:ext cx="1114425" cy="1809750"/>
        </a:xfrm>
        <a:prstGeom prst="rect">
          <a:avLst/>
        </a:prstGeom>
      </xdr:spPr>
    </xdr:pic>
    <xdr:clientData/>
  </xdr:twoCellAnchor>
  <xdr:twoCellAnchor>
    <xdr:from>
      <xdr:col>0</xdr:col>
      <xdr:colOff>314324</xdr:colOff>
      <xdr:row>313</xdr:row>
      <xdr:rowOff>28575</xdr:rowOff>
    </xdr:from>
    <xdr:to>
      <xdr:col>0</xdr:col>
      <xdr:colOff>1657349</xdr:colOff>
      <xdr:row>320</xdr:row>
      <xdr:rowOff>0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xmlns="" id="{626B233B-1D20-4D87-BA50-05DDC13C3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70294500"/>
          <a:ext cx="1343025" cy="1371600"/>
        </a:xfrm>
        <a:prstGeom prst="rect">
          <a:avLst/>
        </a:prstGeom>
      </xdr:spPr>
    </xdr:pic>
    <xdr:clientData/>
  </xdr:twoCellAnchor>
  <xdr:twoCellAnchor>
    <xdr:from>
      <xdr:col>0</xdr:col>
      <xdr:colOff>361949</xdr:colOff>
      <xdr:row>325</xdr:row>
      <xdr:rowOff>123826</xdr:rowOff>
    </xdr:from>
    <xdr:to>
      <xdr:col>0</xdr:col>
      <xdr:colOff>1552574</xdr:colOff>
      <xdr:row>332</xdr:row>
      <xdr:rowOff>1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751CC2A9-A42B-432E-9556-004D95AC5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72990076"/>
          <a:ext cx="1190625" cy="1276350"/>
        </a:xfrm>
        <a:prstGeom prst="rect">
          <a:avLst/>
        </a:prstGeom>
      </xdr:spPr>
    </xdr:pic>
    <xdr:clientData/>
  </xdr:twoCellAnchor>
  <xdr:twoCellAnchor>
    <xdr:from>
      <xdr:col>0</xdr:col>
      <xdr:colOff>371475</xdr:colOff>
      <xdr:row>653</xdr:row>
      <xdr:rowOff>95250</xdr:rowOff>
    </xdr:from>
    <xdr:to>
      <xdr:col>0</xdr:col>
      <xdr:colOff>1657349</xdr:colOff>
      <xdr:row>663</xdr:row>
      <xdr:rowOff>152400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xmlns="" id="{FE002560-C7A8-4B32-901C-C9BCFC1434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87775850"/>
          <a:ext cx="1285874" cy="2057400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347</xdr:row>
      <xdr:rowOff>104775</xdr:rowOff>
    </xdr:from>
    <xdr:to>
      <xdr:col>0</xdr:col>
      <xdr:colOff>1647825</xdr:colOff>
      <xdr:row>353</xdr:row>
      <xdr:rowOff>28575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xmlns="" id="{9B1C96D0-DCA2-4427-9CF5-A4D463DD63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7771625"/>
          <a:ext cx="1238250" cy="112395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692</xdr:row>
      <xdr:rowOff>66675</xdr:rowOff>
    </xdr:from>
    <xdr:to>
      <xdr:col>0</xdr:col>
      <xdr:colOff>1476374</xdr:colOff>
      <xdr:row>701</xdr:row>
      <xdr:rowOff>0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E29F3E01-037C-409C-AF8A-5EFA6F6F80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203149200"/>
          <a:ext cx="1114424" cy="1733550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405</xdr:row>
      <xdr:rowOff>38100</xdr:rowOff>
    </xdr:from>
    <xdr:to>
      <xdr:col>0</xdr:col>
      <xdr:colOff>1438275</xdr:colOff>
      <xdr:row>412</xdr:row>
      <xdr:rowOff>161925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xmlns="" id="{64A8759E-CE63-4D94-9C17-0BD548345C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90306525"/>
          <a:ext cx="1143000" cy="1524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737</xdr:row>
      <xdr:rowOff>57150</xdr:rowOff>
    </xdr:from>
    <xdr:to>
      <xdr:col>0</xdr:col>
      <xdr:colOff>1609724</xdr:colOff>
      <xdr:row>745</xdr:row>
      <xdr:rowOff>152400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603134A0-C27E-4E19-828C-0350028BA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17741500"/>
          <a:ext cx="1209674" cy="1695450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289</xdr:row>
      <xdr:rowOff>123824</xdr:rowOff>
    </xdr:from>
    <xdr:to>
      <xdr:col>0</xdr:col>
      <xdr:colOff>1552574</xdr:colOff>
      <xdr:row>297</xdr:row>
      <xdr:rowOff>38099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xmlns="" id="{0E62E5D6-CBA0-4F6E-87A0-95F6168DFF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65189099"/>
          <a:ext cx="1133474" cy="1514475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748</xdr:row>
      <xdr:rowOff>180975</xdr:rowOff>
    </xdr:from>
    <xdr:to>
      <xdr:col>0</xdr:col>
      <xdr:colOff>1600199</xdr:colOff>
      <xdr:row>758</xdr:row>
      <xdr:rowOff>47625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CEAD05EB-314C-4DC3-A38B-BD86313AC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78660425"/>
          <a:ext cx="1266824" cy="1866900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760</xdr:row>
      <xdr:rowOff>123826</xdr:rowOff>
    </xdr:from>
    <xdr:to>
      <xdr:col>0</xdr:col>
      <xdr:colOff>1600200</xdr:colOff>
      <xdr:row>769</xdr:row>
      <xdr:rowOff>76201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xmlns="" id="{62F30DE3-A6E1-4BCE-85EE-588C485BE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81203601"/>
          <a:ext cx="1190625" cy="1752600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419</xdr:row>
      <xdr:rowOff>133350</xdr:rowOff>
    </xdr:from>
    <xdr:to>
      <xdr:col>0</xdr:col>
      <xdr:colOff>1609725</xdr:colOff>
      <xdr:row>427</xdr:row>
      <xdr:rowOff>85725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A6603A34-39A6-4522-A4B5-959068DD10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36620050"/>
          <a:ext cx="1295400" cy="1552575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794</xdr:row>
      <xdr:rowOff>66675</xdr:rowOff>
    </xdr:from>
    <xdr:to>
      <xdr:col>0</xdr:col>
      <xdr:colOff>1504950</xdr:colOff>
      <xdr:row>803</xdr:row>
      <xdr:rowOff>0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xmlns="" id="{2082CB94-0303-44A7-8444-177E7037F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14325" y="238753650"/>
          <a:ext cx="1190625" cy="173355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228600</xdr:colOff>
      <xdr:row>783</xdr:row>
      <xdr:rowOff>104775</xdr:rowOff>
    </xdr:from>
    <xdr:to>
      <xdr:col>0</xdr:col>
      <xdr:colOff>1400175</xdr:colOff>
      <xdr:row>791</xdr:row>
      <xdr:rowOff>114300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A88E07A5-8357-4A3D-8376-327488D97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28600" y="187985400"/>
          <a:ext cx="1171575" cy="160972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352425</xdr:colOff>
      <xdr:row>771</xdr:row>
      <xdr:rowOff>76200</xdr:rowOff>
    </xdr:from>
    <xdr:to>
      <xdr:col>0</xdr:col>
      <xdr:colOff>1571625</xdr:colOff>
      <xdr:row>780</xdr:row>
      <xdr:rowOff>85725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46AA1AEB-8F16-425D-9D01-FDFBD2EA38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52425" y="229962075"/>
          <a:ext cx="1219200" cy="180975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342900</xdr:colOff>
      <xdr:row>725</xdr:row>
      <xdr:rowOff>95250</xdr:rowOff>
    </xdr:from>
    <xdr:to>
      <xdr:col>0</xdr:col>
      <xdr:colOff>1514475</xdr:colOff>
      <xdr:row>734</xdr:row>
      <xdr:rowOff>152400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xmlns="" id="{9D381F07-7D80-4EC5-B15C-F974218494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42900" y="173574075"/>
          <a:ext cx="1171575" cy="185737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428625</xdr:colOff>
      <xdr:row>715</xdr:row>
      <xdr:rowOff>38100</xdr:rowOff>
    </xdr:from>
    <xdr:to>
      <xdr:col>0</xdr:col>
      <xdr:colOff>1552575</xdr:colOff>
      <xdr:row>723</xdr:row>
      <xdr:rowOff>66675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xmlns="" id="{DFC7BE44-796F-49DF-B8D8-57EA5F2B6F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28625" y="171316650"/>
          <a:ext cx="1123950" cy="162877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371475</xdr:colOff>
      <xdr:row>703</xdr:row>
      <xdr:rowOff>152400</xdr:rowOff>
    </xdr:from>
    <xdr:to>
      <xdr:col>0</xdr:col>
      <xdr:colOff>1533525</xdr:colOff>
      <xdr:row>712</xdr:row>
      <xdr:rowOff>142875</xdr:rowOff>
    </xdr:to>
    <xdr:pic>
      <xdr:nvPicPr>
        <xdr:cNvPr id="70" name="Immagine 69">
          <a:extLst>
            <a:ext uri="{FF2B5EF4-FFF2-40B4-BE49-F238E27FC236}">
              <a16:creationId xmlns:a16="http://schemas.microsoft.com/office/drawing/2014/main" xmlns="" id="{1BA68F29-636A-4739-984F-6A7337910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71475" y="205435200"/>
          <a:ext cx="1162050" cy="179070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295275</xdr:colOff>
      <xdr:row>684</xdr:row>
      <xdr:rowOff>161925</xdr:rowOff>
    </xdr:from>
    <xdr:to>
      <xdr:col>0</xdr:col>
      <xdr:colOff>1581150</xdr:colOff>
      <xdr:row>691</xdr:row>
      <xdr:rowOff>76200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xmlns="" id="{40655A16-0621-429E-9D7E-5F3B1F826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95275" y="164639625"/>
          <a:ext cx="1285875" cy="131445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304801</xdr:colOff>
      <xdr:row>674</xdr:row>
      <xdr:rowOff>0</xdr:rowOff>
    </xdr:from>
    <xdr:to>
      <xdr:col>0</xdr:col>
      <xdr:colOff>1524001</xdr:colOff>
      <xdr:row>682</xdr:row>
      <xdr:rowOff>190500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xmlns="" id="{2497E394-1C4B-49E5-8FDB-A28D2FB569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04801" y="162277425"/>
          <a:ext cx="1219200" cy="179070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333375</xdr:colOff>
      <xdr:row>665</xdr:row>
      <xdr:rowOff>104775</xdr:rowOff>
    </xdr:from>
    <xdr:to>
      <xdr:col>0</xdr:col>
      <xdr:colOff>1466850</xdr:colOff>
      <xdr:row>672</xdr:row>
      <xdr:rowOff>28575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3D42529E-40A2-439E-8829-16CBE8152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33375" y="160381950"/>
          <a:ext cx="1133475" cy="132397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295276</xdr:colOff>
      <xdr:row>560</xdr:row>
      <xdr:rowOff>57150</xdr:rowOff>
    </xdr:from>
    <xdr:to>
      <xdr:col>0</xdr:col>
      <xdr:colOff>1457326</xdr:colOff>
      <xdr:row>566</xdr:row>
      <xdr:rowOff>0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3F5CA494-C4EF-4076-920C-058019539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95276" y="129530475"/>
          <a:ext cx="1162050" cy="114300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228600</xdr:colOff>
      <xdr:row>550</xdr:row>
      <xdr:rowOff>114300</xdr:rowOff>
    </xdr:from>
    <xdr:to>
      <xdr:col>0</xdr:col>
      <xdr:colOff>1295400</xdr:colOff>
      <xdr:row>559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xmlns="" id="{FB67DC3F-FC25-4C68-98C9-F77D6E725B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28600" y="112985550"/>
          <a:ext cx="1066800" cy="168592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342901</xdr:colOff>
      <xdr:row>540</xdr:row>
      <xdr:rowOff>133349</xdr:rowOff>
    </xdr:from>
    <xdr:to>
      <xdr:col>0</xdr:col>
      <xdr:colOff>1485901</xdr:colOff>
      <xdr:row>548</xdr:row>
      <xdr:rowOff>142874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xmlns="" id="{81B03D12-BD40-428A-8D43-0B7DF71FC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42901" y="123205874"/>
          <a:ext cx="1143000" cy="160972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323850</xdr:colOff>
      <xdr:row>530</xdr:row>
      <xdr:rowOff>57150</xdr:rowOff>
    </xdr:from>
    <xdr:to>
      <xdr:col>0</xdr:col>
      <xdr:colOff>1524000</xdr:colOff>
      <xdr:row>539</xdr:row>
      <xdr:rowOff>104775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xmlns="" id="{50F8CCEC-7A2A-459D-8B57-BB8E753AE7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23850" y="101727000"/>
          <a:ext cx="1200150" cy="184785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504825</xdr:colOff>
      <xdr:row>514</xdr:row>
      <xdr:rowOff>76200</xdr:rowOff>
    </xdr:from>
    <xdr:to>
      <xdr:col>0</xdr:col>
      <xdr:colOff>1533524</xdr:colOff>
      <xdr:row>521</xdr:row>
      <xdr:rowOff>95250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7BDC2C22-B194-4860-AFF8-0BED5CB031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04825" y="115347750"/>
          <a:ext cx="1028699" cy="1419225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0</xdr:col>
      <xdr:colOff>361950</xdr:colOff>
      <xdr:row>506</xdr:row>
      <xdr:rowOff>161925</xdr:rowOff>
    </xdr:from>
    <xdr:ext cx="1066800" cy="1314450"/>
    <xdr:pic>
      <xdr:nvPicPr>
        <xdr:cNvPr id="81" name="Image 7" descr="Picture">
          <a:extLst>
            <a:ext uri="{FF2B5EF4-FFF2-40B4-BE49-F238E27FC236}">
              <a16:creationId xmlns:a16="http://schemas.microsoft.com/office/drawing/2014/main" xmlns="" id="{72B949A3-C263-4125-A7D6-BDBC39E63510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61950" y="112433100"/>
          <a:ext cx="1066800" cy="1314450"/>
        </a:xfrm>
        <a:prstGeom prst="rect">
          <a:avLst/>
        </a:prstGeom>
      </xdr:spPr>
    </xdr:pic>
    <xdr:clientData/>
  </xdr:oneCellAnchor>
  <xdr:twoCellAnchor>
    <xdr:from>
      <xdr:col>0</xdr:col>
      <xdr:colOff>333375</xdr:colOff>
      <xdr:row>497</xdr:row>
      <xdr:rowOff>171449</xdr:rowOff>
    </xdr:from>
    <xdr:to>
      <xdr:col>0</xdr:col>
      <xdr:colOff>1581150</xdr:colOff>
      <xdr:row>503</xdr:row>
      <xdr:rowOff>180974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xmlns="" id="{F9994853-58C4-4C7E-A6CD-A5A9B00A5E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33375" y="87039449"/>
          <a:ext cx="1247775" cy="120967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228600</xdr:colOff>
      <xdr:row>463</xdr:row>
      <xdr:rowOff>38100</xdr:rowOff>
    </xdr:from>
    <xdr:to>
      <xdr:col>0</xdr:col>
      <xdr:colOff>1562100</xdr:colOff>
      <xdr:row>472</xdr:row>
      <xdr:rowOff>85725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xmlns="" id="{F1F6EBBE-847D-4E16-9438-80C4069731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28600" y="82905600"/>
          <a:ext cx="1333500" cy="18478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aura" refreshedDate="46228.69544502315" createdVersion="8" refreshedVersion="8" minRefreshableVersion="3" recordCount="416">
  <cacheSource type="worksheet">
    <worksheetSource ref="A1:I417" sheet="LISTA"/>
  </cacheSource>
  <cacheFields count="9">
    <cacheField name="BRAND" numFmtId="0">
      <sharedItems/>
    </cacheField>
    <cacheField name="CODE" numFmtId="0">
      <sharedItems count="36">
        <s v="BD7632"/>
        <s v="IG6782"/>
        <s v="IF6561"/>
        <s v="IH5484"/>
        <s v="JI2725"/>
        <s v="IF6562"/>
        <s v="DB3021"/>
        <s v="IH5489"/>
        <s v="JR8886"/>
        <s v="JR7347"/>
        <s v="JR3607"/>
        <s v="JS3892"/>
        <s v="JS0241"/>
        <s v="JR0847"/>
        <s v="IG2010"/>
        <s v="JS1382"/>
        <s v="JQ8903"/>
        <s v="JS1418"/>
        <s v="JR7351"/>
        <s v="JR8889"/>
        <s v="JI0182"/>
        <s v="JI0179"/>
        <s v="JR8893"/>
        <s v="JP9705"/>
        <s v="JQ8308"/>
        <s v="JQ8309"/>
        <s v="JI3300"/>
        <s v="JQ8324"/>
        <s v="IH5490"/>
        <s v="JQ4774"/>
        <s v="JS1417"/>
        <s v="JP6143"/>
        <s v="HQ8718"/>
        <s v="IG6191"/>
        <s v="ID7056"/>
        <s v="JH6206"/>
      </sharedItems>
    </cacheField>
    <cacheField name="DESCRIPTION" numFmtId="0">
      <sharedItems/>
    </cacheField>
    <cacheField name="EU SIZE" numFmtId="0">
      <sharedItems/>
    </cacheField>
    <cacheField name="KING" numFmtId="0">
      <sharedItems containsSemiMixedTypes="0" containsString="0" containsNumber="1" containsInteger="1" minValue="1" maxValue="35"/>
    </cacheField>
    <cacheField name="WHS" numFmtId="0">
      <sharedItems containsSemiMixedTypes="0" containsString="0" containsNumber="1" containsInteger="1" minValue="50" maxValue="75"/>
    </cacheField>
    <cacheField name="RETAIL" numFmtId="0">
      <sharedItems containsSemiMixedTypes="0" containsString="0" containsNumber="1" containsInteger="1" minValue="100" maxValue="150"/>
    </cacheField>
    <cacheField name="EAN CODE" numFmtId="0">
      <sharedItems containsMixedTypes="1" containsNumber="1" containsInteger="1" minValue="4060512040785" maxValue="4068801886151"/>
    </cacheField>
    <cacheField name="WHS TOT" numFmtId="0">
      <sharedItems containsSemiMixedTypes="0" containsString="0" containsNumber="1" containsInteger="1" minValue="50" maxValue="19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6">
  <r>
    <s v="ADIDAS"/>
    <x v="0"/>
    <s v="Handball Spezial Unisex Sneakers Light Blue BD7632"/>
    <s v="EUR36"/>
    <n v="2"/>
    <n v="55"/>
    <n v="110"/>
    <s v="4060512044912"/>
    <n v="110"/>
  </r>
  <r>
    <s v="ADIDAS"/>
    <x v="0"/>
    <s v="Handball Spezial Unisex Sneakers Light Blue BD7632"/>
    <s v="EUR36 2/3"/>
    <n v="2"/>
    <n v="55"/>
    <n v="110"/>
    <s v="4060512044943"/>
    <n v="110"/>
  </r>
  <r>
    <s v="ADIDAS"/>
    <x v="0"/>
    <s v="Handball Spezial Unisex Sneakers Light Blue BD7632"/>
    <s v="EUR37 1/3"/>
    <n v="7"/>
    <n v="55"/>
    <n v="110"/>
    <s v="4060512044967"/>
    <n v="385"/>
  </r>
  <r>
    <s v="ADIDAS"/>
    <x v="0"/>
    <s v="Handball Spezial Unisex Sneakers Light Blue BD7632"/>
    <s v="EUR38"/>
    <n v="8"/>
    <n v="55"/>
    <n v="110"/>
    <s v="4060512045001"/>
    <n v="440"/>
  </r>
  <r>
    <s v="ADIDAS"/>
    <x v="0"/>
    <s v="Handball Spezial Unisex Sneakers Light Blue BD7632"/>
    <s v="EUR38 2/3"/>
    <n v="13"/>
    <n v="55"/>
    <n v="110"/>
    <n v="4060512040792"/>
    <n v="715"/>
  </r>
  <r>
    <s v="ADIDAS"/>
    <x v="0"/>
    <s v="Handball Spezial Unisex Sneakers Light Blue BD7632"/>
    <s v="EUR39 1/3"/>
    <n v="15"/>
    <n v="55"/>
    <n v="110"/>
    <n v="4060512044899"/>
    <n v="825"/>
  </r>
  <r>
    <s v="ADIDAS"/>
    <x v="0"/>
    <s v="Handball Spezial Unisex Sneakers Light Blue BD7632"/>
    <s v="EUR40"/>
    <n v="17"/>
    <n v="55"/>
    <n v="110"/>
    <n v="4060512044905"/>
    <n v="935"/>
  </r>
  <r>
    <s v="ADIDAS"/>
    <x v="0"/>
    <s v="Handball Spezial Unisex Sneakers Light Blue BD7632"/>
    <s v="EUR40 2/3"/>
    <n v="30"/>
    <n v="55"/>
    <n v="110"/>
    <n v="4060512040808"/>
    <n v="1650"/>
  </r>
  <r>
    <s v="ADIDAS"/>
    <x v="0"/>
    <s v="Handball Spezial Unisex Sneakers Light Blue BD7632"/>
    <s v="EUR41 1/3"/>
    <n v="27"/>
    <n v="55"/>
    <n v="110"/>
    <n v="4060512040822"/>
    <n v="1485"/>
  </r>
  <r>
    <s v="ADIDAS"/>
    <x v="0"/>
    <s v="Handball Spezial Unisex Sneakers Light Blue BD7632"/>
    <s v="EUR42"/>
    <n v="35"/>
    <n v="55"/>
    <n v="110"/>
    <n v="4060512045025"/>
    <n v="1925"/>
  </r>
  <r>
    <s v="ADIDAS"/>
    <x v="0"/>
    <s v="Handball Spezial Unisex Sneakers Light Blue BD7632"/>
    <s v="EUR42 2/3"/>
    <n v="20"/>
    <n v="55"/>
    <n v="110"/>
    <n v="4060512044936"/>
    <n v="1100"/>
  </r>
  <r>
    <s v="ADIDAS"/>
    <x v="0"/>
    <s v="Handball Spezial Unisex Sneakers Light Blue BD7632"/>
    <s v="EUR43 1/3"/>
    <n v="4"/>
    <n v="55"/>
    <n v="110"/>
    <n v="4060512040815"/>
    <n v="220"/>
  </r>
  <r>
    <s v="ADIDAS"/>
    <x v="0"/>
    <s v="Handball Spezial Unisex Sneakers Light Blue BD7632"/>
    <s v="EUR44"/>
    <n v="2"/>
    <n v="55"/>
    <n v="110"/>
    <n v="4060512040785"/>
    <n v="110"/>
  </r>
  <r>
    <s v="ADIDAS"/>
    <x v="1"/>
    <s v="Gazelle Indoor Unisex Sneakers Pink/Green IG6782"/>
    <s v="EUR36"/>
    <n v="3"/>
    <n v="60"/>
    <n v="120"/>
    <n v="4067888601343"/>
    <n v="180"/>
  </r>
  <r>
    <s v="ADIDAS"/>
    <x v="1"/>
    <s v="Gazelle Indoor Unisex Sneakers Pink/Green IG6782"/>
    <s v="EUR36 2/3"/>
    <n v="2"/>
    <n v="60"/>
    <n v="120"/>
    <n v="4067888601411"/>
    <n v="120"/>
  </r>
  <r>
    <s v="ADIDAS"/>
    <x v="1"/>
    <s v="Gazelle Indoor Unisex Sneakers Pink/Green IG6782"/>
    <s v="EUR37 1/3"/>
    <n v="3"/>
    <n v="60"/>
    <n v="120"/>
    <n v="4067888601381"/>
    <n v="180"/>
  </r>
  <r>
    <s v="ADIDAS"/>
    <x v="1"/>
    <s v="Gazelle Indoor Unisex Sneakers Pink/Green IG6782"/>
    <s v="EUR38"/>
    <n v="4"/>
    <n v="60"/>
    <n v="120"/>
    <n v="4067888601398"/>
    <n v="240"/>
  </r>
  <r>
    <s v="ADIDAS"/>
    <x v="1"/>
    <s v="Gazelle Indoor Unisex Sneakers Pink/Green IG6782"/>
    <s v="EUR38 2/3"/>
    <n v="12"/>
    <n v="60"/>
    <n v="120"/>
    <n v="4067888601275"/>
    <n v="720"/>
  </r>
  <r>
    <s v="ADIDAS"/>
    <x v="1"/>
    <s v="Gazelle Indoor Unisex Sneakers Pink/Green IG6782"/>
    <s v="EUR39 1/3"/>
    <n v="17"/>
    <n v="60"/>
    <n v="120"/>
    <n v="4067888601404"/>
    <n v="1020"/>
  </r>
  <r>
    <s v="ADIDAS"/>
    <x v="1"/>
    <s v="Gazelle Indoor Unisex Sneakers Pink/Green IG6782"/>
    <s v="EUR40"/>
    <n v="15"/>
    <n v="60"/>
    <n v="120"/>
    <n v="4067888601312"/>
    <n v="900"/>
  </r>
  <r>
    <s v="ADIDAS"/>
    <x v="1"/>
    <s v="Gazelle Indoor Unisex Sneakers Pink/Green IG6782"/>
    <s v="EUR40 2/3"/>
    <n v="15"/>
    <n v="60"/>
    <n v="120"/>
    <n v="4067888601442"/>
    <n v="900"/>
  </r>
  <r>
    <s v="ADIDAS"/>
    <x v="1"/>
    <s v="Gazelle Indoor Unisex Sneakers Pink/Green IG6782"/>
    <s v="EUR41 1/3"/>
    <n v="15"/>
    <n v="60"/>
    <n v="120"/>
    <n v="4067888601374"/>
    <n v="900"/>
  </r>
  <r>
    <s v="ADIDAS"/>
    <x v="1"/>
    <s v="Gazelle Indoor Unisex Sneakers Pink/Green IG6782"/>
    <s v="EUR42"/>
    <n v="15"/>
    <n v="60"/>
    <n v="120"/>
    <n v="4067888601459"/>
    <n v="900"/>
  </r>
  <r>
    <s v="ADIDAS"/>
    <x v="1"/>
    <s v="Gazelle Indoor Unisex Sneakers Pink/Green IG6782"/>
    <s v="EUR42 2/3"/>
    <n v="15"/>
    <n v="60"/>
    <n v="120"/>
    <n v="4067888601497"/>
    <n v="900"/>
  </r>
  <r>
    <s v="ADIDAS"/>
    <x v="1"/>
    <s v="Gazelle Indoor Unisex Sneakers Pink/Green IG6782"/>
    <s v="EUR43 1/3"/>
    <n v="10"/>
    <n v="60"/>
    <n v="120"/>
    <n v="4067888601428"/>
    <n v="600"/>
  </r>
  <r>
    <s v="ADIDAS"/>
    <x v="1"/>
    <s v="Gazelle Indoor Unisex Sneakers Pink/Green IG6782"/>
    <s v="EUR44"/>
    <n v="5"/>
    <n v="60"/>
    <n v="120"/>
    <s v="4067888601473"/>
    <n v="300"/>
  </r>
  <r>
    <s v="ADIDAS"/>
    <x v="1"/>
    <s v="Gazelle Indoor Unisex Sneakers Pink/Green IG6782"/>
    <s v="EUR44 2/3"/>
    <n v="5"/>
    <n v="60"/>
    <n v="120"/>
    <s v="4067888601435"/>
    <n v="300"/>
  </r>
  <r>
    <s v="ADIDAS"/>
    <x v="1"/>
    <s v="Gazelle Indoor Unisex Sneakers Pink/Green IG6782"/>
    <s v="EUR45 1/3"/>
    <n v="3"/>
    <n v="60"/>
    <n v="120"/>
    <s v="4067888601466"/>
    <n v="180"/>
  </r>
  <r>
    <s v="ADIDAS"/>
    <x v="1"/>
    <s v="Gazelle Indoor Unisex Sneakers Pink/Green IG6782"/>
    <s v="EUR46"/>
    <n v="1"/>
    <n v="60"/>
    <n v="120"/>
    <s v="4067888601305"/>
    <n v="60"/>
  </r>
  <r>
    <s v="ADIDAS"/>
    <x v="1"/>
    <s v="Gazelle Indoor Unisex Sneakers Pink/Green IG6782"/>
    <s v="EUR46 2/3"/>
    <n v="1"/>
    <n v="60"/>
    <n v="120"/>
    <s v="4067888601336"/>
    <n v="60"/>
  </r>
  <r>
    <s v="ADIDAS"/>
    <x v="1"/>
    <s v="Gazelle Indoor Unisex Sneakers Pink/Green IG6782"/>
    <s v="EUR47 1/3"/>
    <n v="1"/>
    <n v="60"/>
    <n v="120"/>
    <s v="4067888601480"/>
    <n v="60"/>
  </r>
  <r>
    <s v="ADIDAS"/>
    <x v="1"/>
    <s v="Gazelle Indoor Unisex Sneakers Pink/Green IG6782"/>
    <s v="EUR48"/>
    <n v="2"/>
    <n v="60"/>
    <n v="120"/>
    <s v="4067888601282"/>
    <n v="120"/>
  </r>
  <r>
    <s v="ADIDAS"/>
    <x v="2"/>
    <s v="Handball Spezial Unisex Sneakers Pink/Navy IF6561"/>
    <s v="EUR37 1/3"/>
    <n v="3"/>
    <n v="55"/>
    <n v="110"/>
    <s v="4066765934260"/>
    <n v="165"/>
  </r>
  <r>
    <s v="ADIDAS"/>
    <x v="2"/>
    <s v="Handball Spezial Unisex Sneakers Pink/Navy IF6561"/>
    <s v="EUR38"/>
    <n v="3"/>
    <n v="55"/>
    <n v="110"/>
    <s v="4066765931351"/>
    <n v="165"/>
  </r>
  <r>
    <s v="ADIDAS"/>
    <x v="2"/>
    <s v="Handball Spezial Unisex Sneakers Pink/Navy IF6561"/>
    <s v="EUR38 2/3"/>
    <n v="10"/>
    <n v="55"/>
    <n v="110"/>
    <s v="4066765934314"/>
    <n v="550"/>
  </r>
  <r>
    <s v="ADIDAS"/>
    <x v="2"/>
    <s v="Handball Spezial Unisex Sneakers Pink/Navy IF6561"/>
    <s v="EUR39 1/3"/>
    <n v="18"/>
    <n v="55"/>
    <n v="110"/>
    <s v="4066765934246"/>
    <n v="990"/>
  </r>
  <r>
    <s v="ADIDAS"/>
    <x v="2"/>
    <s v="Handball Spezial Unisex Sneakers Pink/Navy IF6561"/>
    <s v="EUR40"/>
    <n v="15"/>
    <n v="55"/>
    <n v="110"/>
    <s v="4066765934338"/>
    <n v="825"/>
  </r>
  <r>
    <s v="ADIDAS"/>
    <x v="2"/>
    <s v="Handball Spezial Unisex Sneakers Pink/Navy IF6561"/>
    <s v="EUR40 2/3"/>
    <n v="15"/>
    <n v="55"/>
    <n v="110"/>
    <s v="4066765934291"/>
    <n v="825"/>
  </r>
  <r>
    <s v="ADIDAS"/>
    <x v="2"/>
    <s v="Handball Spezial Unisex Sneakers Pink/Navy IF6561"/>
    <s v="EUR41 1/3"/>
    <n v="15"/>
    <n v="55"/>
    <n v="110"/>
    <s v="4066765934345"/>
    <n v="825"/>
  </r>
  <r>
    <s v="ADIDAS"/>
    <x v="2"/>
    <s v="Handball Spezial Unisex Sneakers Pink/Navy IF6561"/>
    <s v="EUR42"/>
    <n v="12"/>
    <n v="55"/>
    <n v="110"/>
    <s v="4066765934284"/>
    <n v="660"/>
  </r>
  <r>
    <s v="ADIDAS"/>
    <x v="2"/>
    <s v="Handball Spezial Unisex Sneakers Pink/Navy IF6561"/>
    <s v="EUR42 2/3"/>
    <n v="9"/>
    <n v="55"/>
    <n v="110"/>
    <s v="4066765934253"/>
    <n v="495"/>
  </r>
  <r>
    <s v="ADIDAS"/>
    <x v="2"/>
    <s v="Handball Spezial Unisex Sneakers Pink/Navy IF6561"/>
    <s v="EUR43 1/3"/>
    <n v="8"/>
    <n v="55"/>
    <n v="110"/>
    <s v="4066765934307"/>
    <n v="440"/>
  </r>
  <r>
    <s v="ADIDAS"/>
    <x v="2"/>
    <s v="Handball Spezial Unisex Sneakers Pink/Navy IF6561"/>
    <s v="EUR44"/>
    <n v="5"/>
    <n v="55"/>
    <n v="110"/>
    <s v="4066765931344"/>
    <n v="275"/>
  </r>
  <r>
    <s v="ADIDAS"/>
    <x v="2"/>
    <s v="Handball Spezial Unisex Sneakers Pink/Navy IF6561"/>
    <s v="EUR44 2/3"/>
    <n v="5"/>
    <n v="55"/>
    <n v="110"/>
    <s v="4067897693537"/>
    <n v="275"/>
  </r>
  <r>
    <s v="ADIDAS"/>
    <x v="2"/>
    <s v="Handball Spezial Unisex Sneakers Pink/Navy IF6561"/>
    <s v="EUR45 1/3"/>
    <n v="3"/>
    <n v="55"/>
    <n v="110"/>
    <s v="4067897693483"/>
    <n v="165"/>
  </r>
  <r>
    <s v="ADIDAS"/>
    <x v="2"/>
    <s v="Handball Spezial Unisex Sneakers Pink/Navy IF6561"/>
    <s v="EUR46"/>
    <n v="3"/>
    <n v="55"/>
    <n v="110"/>
    <s v="4067897693513"/>
    <n v="165"/>
  </r>
  <r>
    <s v="ADIDAS"/>
    <x v="2"/>
    <s v="Handball Spezial Unisex Sneakers Pink/Navy IF6561"/>
    <s v="EUR46 2/3"/>
    <n v="2"/>
    <n v="55"/>
    <n v="110"/>
    <s v="4067897693551"/>
    <n v="110"/>
  </r>
  <r>
    <s v="ADIDAS"/>
    <x v="2"/>
    <s v="Handball Spezial Unisex Sneakers Pink/Navy IF6561"/>
    <s v="EUR47 1/3"/>
    <n v="2"/>
    <n v="55"/>
    <n v="110"/>
    <s v="4067897693506"/>
    <n v="110"/>
  </r>
  <r>
    <s v="ADIDAS"/>
    <x v="3"/>
    <s v="Gazelle Indoor Unisex Sneakers Pink/White IH5484"/>
    <s v="EUR36"/>
    <n v="3"/>
    <n v="60"/>
    <n v="120"/>
    <n v="4067888674576"/>
    <n v="180"/>
  </r>
  <r>
    <s v="ADIDAS"/>
    <x v="3"/>
    <s v="Gazelle Indoor Unisex Sneakers Pink/White IH5484"/>
    <s v="EUR36 2/3"/>
    <n v="7"/>
    <n v="60"/>
    <n v="120"/>
    <n v="4067888674606"/>
    <n v="420"/>
  </r>
  <r>
    <s v="ADIDAS"/>
    <x v="3"/>
    <s v="Gazelle Indoor Unisex Sneakers Pink/White IH5484"/>
    <s v="EUR37 1/3"/>
    <n v="12"/>
    <n v="60"/>
    <n v="120"/>
    <n v="4067888732450"/>
    <n v="720"/>
  </r>
  <r>
    <s v="ADIDAS"/>
    <x v="3"/>
    <s v="Gazelle Indoor Unisex Sneakers Pink/White IH5484"/>
    <s v="EUR38"/>
    <n v="13"/>
    <n v="60"/>
    <n v="120"/>
    <n v="4067888674651"/>
    <n v="780"/>
  </r>
  <r>
    <s v="ADIDAS"/>
    <x v="3"/>
    <s v="Gazelle Indoor Unisex Sneakers Pink/White IH5484"/>
    <s v="EUR38 2/3"/>
    <n v="15"/>
    <n v="60"/>
    <n v="120"/>
    <n v="4067888732481"/>
    <n v="900"/>
  </r>
  <r>
    <s v="ADIDAS"/>
    <x v="3"/>
    <s v="Gazelle Indoor Unisex Sneakers Pink/White IH5484"/>
    <s v="EUR39 1/3"/>
    <n v="16"/>
    <n v="60"/>
    <n v="120"/>
    <n v="4067888732436"/>
    <n v="960"/>
  </r>
  <r>
    <s v="ADIDAS"/>
    <x v="3"/>
    <s v="Gazelle Indoor Unisex Sneakers Pink/White IH5484"/>
    <s v="EUR40"/>
    <n v="13"/>
    <n v="60"/>
    <n v="120"/>
    <n v="4067888732498"/>
    <n v="780"/>
  </r>
  <r>
    <s v="ADIDAS"/>
    <x v="3"/>
    <s v="Gazelle Indoor Unisex Sneakers Pink/White IH5484"/>
    <s v="EUR40 2/3"/>
    <n v="12"/>
    <n v="60"/>
    <n v="120"/>
    <n v="4067888732405"/>
    <n v="720"/>
  </r>
  <r>
    <s v="ADIDAS"/>
    <x v="3"/>
    <s v="Gazelle Indoor Unisex Sneakers Pink/White IH5484"/>
    <s v="EUR41 1/3"/>
    <n v="12"/>
    <n v="60"/>
    <n v="120"/>
    <n v="4067888732429"/>
    <n v="720"/>
  </r>
  <r>
    <s v="ADIDAS"/>
    <x v="3"/>
    <s v="Gazelle Indoor Unisex Sneakers Pink/White IH5484"/>
    <s v="EUR42"/>
    <n v="10"/>
    <n v="60"/>
    <n v="120"/>
    <n v="4067888732528"/>
    <n v="600"/>
  </r>
  <r>
    <s v="ADIDAS"/>
    <x v="3"/>
    <s v="Gazelle Indoor Unisex Sneakers Pink/White IH5484"/>
    <s v="EUR42 2/3"/>
    <n v="3"/>
    <n v="60"/>
    <n v="120"/>
    <n v="4067888732467"/>
    <n v="180"/>
  </r>
  <r>
    <s v="ADIDAS"/>
    <x v="3"/>
    <s v="Gazelle Indoor Unisex Sneakers Pink/White IH5484"/>
    <s v="EUR43 1/3"/>
    <n v="2"/>
    <n v="60"/>
    <n v="120"/>
    <n v="4067888674613"/>
    <n v="120"/>
  </r>
  <r>
    <s v="ADIDAS"/>
    <x v="3"/>
    <s v="Gazelle Indoor Unisex Sneakers Pink/White IH5484"/>
    <s v="EUR44"/>
    <n v="1"/>
    <n v="60"/>
    <n v="120"/>
    <s v="4067888674620"/>
    <n v="60"/>
  </r>
  <r>
    <s v="ADIDAS"/>
    <x v="3"/>
    <s v="Gazelle Indoor Unisex Sneakers Pink/White IH5484"/>
    <s v="EUR44 2/3"/>
    <n v="1"/>
    <n v="60"/>
    <n v="120"/>
    <s v="4067888674637"/>
    <n v="60"/>
  </r>
  <r>
    <s v="ADIDAS"/>
    <x v="3"/>
    <s v="Gazelle Indoor Unisex Sneakers Pink/White IH5484"/>
    <s v="EUR45 1/3"/>
    <n v="1"/>
    <n v="60"/>
    <n v="120"/>
    <s v="4067888732474"/>
    <n v="60"/>
  </r>
  <r>
    <s v="ADIDAS"/>
    <x v="4"/>
    <s v="Samba Og Unisex Sneakers White/Silver JI2725"/>
    <s v="EUR36"/>
    <n v="3"/>
    <n v="60"/>
    <n v="120"/>
    <n v="4067892225955"/>
    <n v="180"/>
  </r>
  <r>
    <s v="ADIDAS"/>
    <x v="4"/>
    <s v="Samba Og Unisex Sneakers White/Silver JI2725"/>
    <s v="EUR36 2/3"/>
    <n v="13"/>
    <n v="60"/>
    <n v="120"/>
    <n v="4067892223289"/>
    <n v="780"/>
  </r>
  <r>
    <s v="ADIDAS"/>
    <x v="4"/>
    <s v="Samba Og Unisex Sneakers White/Silver JI2725"/>
    <s v="EUR37 1/3"/>
    <n v="15"/>
    <n v="60"/>
    <n v="120"/>
    <n v="4067892223210"/>
    <n v="900"/>
  </r>
  <r>
    <s v="ADIDAS"/>
    <x v="4"/>
    <s v="Samba Og Unisex Sneakers White/Silver JI2725"/>
    <s v="EUR38"/>
    <n v="10"/>
    <n v="60"/>
    <n v="120"/>
    <n v="4067892223227"/>
    <n v="600"/>
  </r>
  <r>
    <s v="ADIDAS"/>
    <x v="4"/>
    <s v="Samba Og Unisex Sneakers White/Silver JI2725"/>
    <s v="EUR38 2/3"/>
    <n v="10"/>
    <n v="60"/>
    <n v="120"/>
    <n v="4067892223265"/>
    <n v="600"/>
  </r>
  <r>
    <s v="ADIDAS"/>
    <x v="4"/>
    <s v="Samba Og Unisex Sneakers White/Silver JI2725"/>
    <s v="EUR39 1/3"/>
    <n v="10"/>
    <n v="60"/>
    <n v="120"/>
    <n v="4067892223272"/>
    <n v="600"/>
  </r>
  <r>
    <s v="ADIDAS"/>
    <x v="4"/>
    <s v="Samba Og Unisex Sneakers White/Silver JI2725"/>
    <s v="EUR40"/>
    <n v="10"/>
    <n v="60"/>
    <n v="120"/>
    <n v="4067892225962"/>
    <n v="600"/>
  </r>
  <r>
    <s v="ADIDAS"/>
    <x v="4"/>
    <s v="Samba Og Unisex Sneakers White/Silver JI2725"/>
    <s v="EUR40 2/3"/>
    <n v="15"/>
    <n v="60"/>
    <n v="120"/>
    <n v="4067892223197"/>
    <n v="900"/>
  </r>
  <r>
    <s v="ADIDAS"/>
    <x v="4"/>
    <s v="Samba Og Unisex Sneakers White/Silver JI2725"/>
    <s v="EUR41 1/3"/>
    <n v="5"/>
    <n v="60"/>
    <n v="120"/>
    <n v="4067892223180"/>
    <n v="300"/>
  </r>
  <r>
    <s v="ADIDAS"/>
    <x v="4"/>
    <s v="Samba Og Unisex Sneakers White/Silver JI2725"/>
    <s v="EUR42"/>
    <n v="5"/>
    <n v="60"/>
    <n v="120"/>
    <n v="4067892223173"/>
    <n v="300"/>
  </r>
  <r>
    <s v="ADIDAS"/>
    <x v="4"/>
    <s v="Samba Og Unisex Sneakers White/Silver JI2725"/>
    <s v="EUR42 2/3"/>
    <n v="3"/>
    <n v="60"/>
    <n v="120"/>
    <n v="4067892223241"/>
    <n v="180"/>
  </r>
  <r>
    <s v="ADIDAS"/>
    <x v="4"/>
    <s v="Samba Og Unisex Sneakers White/Silver JI2725"/>
    <s v="EUR43 1/3"/>
    <n v="2"/>
    <n v="60"/>
    <n v="120"/>
    <n v="4067892223296"/>
    <n v="120"/>
  </r>
  <r>
    <s v="ADIDAS"/>
    <x v="5"/>
    <s v="Handball Spezial Unisex Sneakers Beige/Black IF6562"/>
    <s v="EUR40 2/3"/>
    <n v="25"/>
    <n v="55"/>
    <n v="110"/>
    <n v="4066765931221"/>
    <n v="1375"/>
  </r>
  <r>
    <s v="ADIDAS"/>
    <x v="5"/>
    <s v="Handball Spezial Unisex Sneakers Beige/Black IF6562"/>
    <s v="EUR41 1/3"/>
    <n v="25"/>
    <n v="55"/>
    <n v="110"/>
    <n v="4066765931337"/>
    <n v="1375"/>
  </r>
  <r>
    <s v="ADIDAS"/>
    <x v="5"/>
    <s v="Handball Spezial Unisex Sneakers Beige/Black IF6562"/>
    <s v="EUR42"/>
    <n v="20"/>
    <n v="55"/>
    <n v="110"/>
    <n v="4066765931306"/>
    <n v="1100"/>
  </r>
  <r>
    <s v="ADIDAS"/>
    <x v="5"/>
    <s v="Handball Spezial Unisex Sneakers Beige/Black IF6562"/>
    <s v="EUR42 2/3"/>
    <n v="15"/>
    <n v="55"/>
    <n v="110"/>
    <n v="4066765931290"/>
    <n v="825"/>
  </r>
  <r>
    <s v="ADIDAS"/>
    <x v="5"/>
    <s v="Handball Spezial Unisex Sneakers Beige/Black IF6562"/>
    <s v="EUR43 1/3"/>
    <n v="2"/>
    <n v="55"/>
    <n v="110"/>
    <n v="4066765931283"/>
    <n v="110"/>
  </r>
  <r>
    <s v="ADIDAS"/>
    <x v="6"/>
    <s v="Handball Spezial Unisex Sneakers Black DB3021"/>
    <s v="EUR36"/>
    <n v="1"/>
    <n v="55"/>
    <n v="110"/>
    <s v="4060512049412"/>
    <n v="55"/>
  </r>
  <r>
    <s v="ADIDAS"/>
    <x v="6"/>
    <s v="Handball Spezial Unisex Sneakers Black DB3021"/>
    <s v="EUR36 2/3"/>
    <n v="2"/>
    <n v="55"/>
    <n v="110"/>
    <s v="4060512049443"/>
    <n v="110"/>
  </r>
  <r>
    <s v="ADIDAS"/>
    <x v="6"/>
    <s v="Handball Spezial Unisex Sneakers Black DB3021"/>
    <s v="EUR37 1/3"/>
    <n v="3"/>
    <n v="55"/>
    <n v="110"/>
    <s v="4060512049399"/>
    <n v="165"/>
  </r>
  <r>
    <s v="ADIDAS"/>
    <x v="6"/>
    <s v="Handball Spezial Unisex Sneakers Black DB3021"/>
    <s v="EUR38"/>
    <n v="10"/>
    <n v="55"/>
    <n v="110"/>
    <s v="4060512053563"/>
    <n v="550"/>
  </r>
  <r>
    <s v="ADIDAS"/>
    <x v="6"/>
    <s v="Handball Spezial Unisex Sneakers Black DB3021"/>
    <s v="EUR38 2/3"/>
    <n v="18"/>
    <n v="55"/>
    <n v="110"/>
    <s v="4060512053617"/>
    <n v="990"/>
  </r>
  <r>
    <s v="ADIDAS"/>
    <x v="6"/>
    <s v="Handball Spezial Unisex Sneakers Black DB3021"/>
    <s v="EUR39 1/3"/>
    <n v="7"/>
    <n v="55"/>
    <n v="110"/>
    <s v="4060512053587"/>
    <n v="385"/>
  </r>
  <r>
    <s v="ADIDAS"/>
    <x v="6"/>
    <s v="Handball Spezial Unisex Sneakers Black DB3021"/>
    <s v="EUR40"/>
    <n v="12"/>
    <n v="55"/>
    <n v="110"/>
    <s v="4060512049375"/>
    <n v="660"/>
  </r>
  <r>
    <s v="ADIDAS"/>
    <x v="6"/>
    <s v="Handball Spezial Unisex Sneakers Black DB3021"/>
    <s v="EUR40 2/3"/>
    <n v="15"/>
    <n v="55"/>
    <n v="110"/>
    <s v="4060512049436"/>
    <n v="825"/>
  </r>
  <r>
    <s v="ADIDAS"/>
    <x v="6"/>
    <s v="Handball Spezial Unisex Sneakers Black DB3021"/>
    <s v="EUR41 1/3"/>
    <n v="4"/>
    <n v="55"/>
    <n v="110"/>
    <s v="4060512053549"/>
    <n v="220"/>
  </r>
  <r>
    <s v="ADIDAS"/>
    <x v="6"/>
    <s v="Handball Spezial Unisex Sneakers Black DB3021"/>
    <s v="EUR42"/>
    <n v="10"/>
    <n v="55"/>
    <n v="110"/>
    <s v="4060512053525"/>
    <n v="550"/>
  </r>
  <r>
    <s v="ADIDAS"/>
    <x v="6"/>
    <s v="Handball Spezial Unisex Sneakers Black DB3021"/>
    <s v="EUR42 2/3"/>
    <n v="2"/>
    <n v="55"/>
    <n v="110"/>
    <s v="4060512053594"/>
    <n v="110"/>
  </r>
  <r>
    <s v="ADIDAS"/>
    <x v="7"/>
    <s v="Japan Unisex Sneakers White/Black IH5489"/>
    <s v="EUR36"/>
    <n v="3"/>
    <n v="60"/>
    <n v="120"/>
    <n v="4067888749380"/>
    <n v="180"/>
  </r>
  <r>
    <s v="ADIDAS"/>
    <x v="7"/>
    <s v="Japan Unisex Sneakers White/Black IH5489"/>
    <s v="EUR36 2/3"/>
    <n v="4"/>
    <n v="60"/>
    <n v="120"/>
    <n v="4067888749335"/>
    <n v="240"/>
  </r>
  <r>
    <s v="ADIDAS"/>
    <x v="7"/>
    <s v="Japan Unisex Sneakers White/Black IH5489"/>
    <s v="EUR37 1/3"/>
    <n v="10"/>
    <n v="60"/>
    <n v="120"/>
    <n v="4067888749397"/>
    <n v="600"/>
  </r>
  <r>
    <s v="ADIDAS"/>
    <x v="7"/>
    <s v="Japan Unisex Sneakers White/Black IH5489"/>
    <s v="EUR38"/>
    <n v="12"/>
    <n v="60"/>
    <n v="120"/>
    <n v="4067888749311"/>
    <n v="720"/>
  </r>
  <r>
    <s v="ADIDAS"/>
    <x v="7"/>
    <s v="Japan Unisex Sneakers White/Black IH5489"/>
    <s v="EUR38 2/3"/>
    <n v="13"/>
    <n v="60"/>
    <n v="120"/>
    <n v="4067888749267"/>
    <n v="780"/>
  </r>
  <r>
    <s v="ADIDAS"/>
    <x v="7"/>
    <s v="Japan Unisex Sneakers White/Black IH5489"/>
    <s v="EUR39 1/3"/>
    <n v="12"/>
    <n v="60"/>
    <n v="120"/>
    <n v="4067888749342"/>
    <n v="720"/>
  </r>
  <r>
    <s v="ADIDAS"/>
    <x v="7"/>
    <s v="Japan Unisex Sneakers White/Black IH5489"/>
    <s v="EUR40"/>
    <n v="10"/>
    <n v="60"/>
    <n v="120"/>
    <n v="4067888749410"/>
    <n v="600"/>
  </r>
  <r>
    <s v="ADIDAS"/>
    <x v="7"/>
    <s v="Japan Unisex Sneakers White/Black IH5489"/>
    <s v="EUR40 2/3"/>
    <n v="4"/>
    <n v="60"/>
    <n v="120"/>
    <n v="4067888749281"/>
    <n v="240"/>
  </r>
  <r>
    <s v="ADIDAS"/>
    <x v="7"/>
    <s v="Japan Unisex Sneakers White/Black IH5489"/>
    <s v="EUR41 1/3"/>
    <n v="4"/>
    <n v="60"/>
    <n v="120"/>
    <n v="4067888749403"/>
    <n v="240"/>
  </r>
  <r>
    <s v="ADIDAS"/>
    <x v="7"/>
    <s v="Japan Unisex Sneakers White/Black IH5489"/>
    <s v="EUR42"/>
    <n v="2"/>
    <n v="60"/>
    <n v="120"/>
    <s v="4067888749250"/>
    <n v="120"/>
  </r>
  <r>
    <s v="ADIDAS"/>
    <x v="7"/>
    <s v="Japan Unisex Sneakers White/Black IH5489"/>
    <s v="EUR42 2/3"/>
    <n v="2"/>
    <n v="60"/>
    <n v="120"/>
    <n v="4067888749359"/>
    <n v="120"/>
  </r>
  <r>
    <s v="ADIDAS"/>
    <x v="8"/>
    <s v="Gazelle Lo Pro Unisex Sneakers Black/White JR8886"/>
    <s v="EUR36"/>
    <n v="3"/>
    <n v="60"/>
    <n v="120"/>
    <s v="4068801824610"/>
    <n v="180"/>
  </r>
  <r>
    <s v="ADIDAS"/>
    <x v="8"/>
    <s v="Gazelle Lo Pro Unisex Sneakers Black/White JR8886"/>
    <s v="EUR36 2/3"/>
    <n v="4"/>
    <n v="60"/>
    <n v="120"/>
    <s v="4068801824313"/>
    <n v="240"/>
  </r>
  <r>
    <s v="ADIDAS"/>
    <x v="8"/>
    <s v="Gazelle Lo Pro Unisex Sneakers Black/White JR8886"/>
    <s v="EUR37 1/3"/>
    <n v="10"/>
    <n v="60"/>
    <n v="120"/>
    <s v="4068801824283"/>
    <n v="600"/>
  </r>
  <r>
    <s v="ADIDAS"/>
    <x v="8"/>
    <s v="Gazelle Lo Pro Unisex Sneakers Black/White JR8886"/>
    <s v="EUR38"/>
    <n v="9"/>
    <n v="60"/>
    <n v="120"/>
    <s v="4068801824191"/>
    <n v="540"/>
  </r>
  <r>
    <s v="ADIDAS"/>
    <x v="8"/>
    <s v="Gazelle Lo Pro Unisex Sneakers Black/White JR8886"/>
    <s v="EUR38 2/3"/>
    <n v="10"/>
    <n v="60"/>
    <n v="120"/>
    <s v="4068801824580"/>
    <n v="600"/>
  </r>
  <r>
    <s v="ADIDAS"/>
    <x v="8"/>
    <s v="Gazelle Lo Pro Unisex Sneakers Black/White JR8886"/>
    <s v="EUR39 1/3"/>
    <n v="9"/>
    <n v="60"/>
    <n v="120"/>
    <s v="4068801824573"/>
    <n v="540"/>
  </r>
  <r>
    <s v="ADIDAS"/>
    <x v="8"/>
    <s v="Gazelle Lo Pro Unisex Sneakers Black/White JR8886"/>
    <s v="EUR40"/>
    <n v="9"/>
    <n v="60"/>
    <n v="120"/>
    <s v="4068801824252"/>
    <n v="540"/>
  </r>
  <r>
    <s v="ADIDAS"/>
    <x v="8"/>
    <s v="Gazelle Lo Pro Unisex Sneakers Black/White JR8886"/>
    <s v="EUR40 2/3"/>
    <n v="4"/>
    <n v="60"/>
    <n v="120"/>
    <s v="4068801824184"/>
    <n v="240"/>
  </r>
  <r>
    <s v="ADIDAS"/>
    <x v="8"/>
    <s v="Gazelle Lo Pro Unisex Sneakers Black/White JR8886"/>
    <s v="EUR41 1/3"/>
    <n v="4"/>
    <n v="60"/>
    <n v="120"/>
    <s v="4068801824238"/>
    <n v="240"/>
  </r>
  <r>
    <s v="ADIDAS"/>
    <x v="8"/>
    <s v="Gazelle Lo Pro Unisex Sneakers Black/White JR8886"/>
    <s v="EUR42"/>
    <n v="2"/>
    <n v="60"/>
    <n v="120"/>
    <s v="4068801824214"/>
    <n v="120"/>
  </r>
  <r>
    <s v="ADIDAS"/>
    <x v="8"/>
    <s v="Gazelle Lo Pro Unisex Sneakers Black/White JR8886"/>
    <s v="EUR42 2/3"/>
    <n v="1"/>
    <n v="60"/>
    <n v="120"/>
    <s v="4068801824276"/>
    <n v="60"/>
  </r>
  <r>
    <s v="ADIDAS"/>
    <x v="8"/>
    <s v="Gazelle Lo Pro Unisex Sneakers Black/White JR8886"/>
    <s v="EUR43 1/3"/>
    <n v="2"/>
    <n v="60"/>
    <n v="120"/>
    <s v="4068801824597"/>
    <n v="120"/>
  </r>
  <r>
    <s v="ADIDAS"/>
    <x v="9"/>
    <s v="Handball Spezial Unisex Sneakers Pink/Green JR7347"/>
    <s v="EUR36"/>
    <n v="3"/>
    <n v="55"/>
    <n v="110"/>
    <s v="4068811880118"/>
    <n v="165"/>
  </r>
  <r>
    <s v="ADIDAS"/>
    <x v="9"/>
    <s v="Handball Spezial Unisex Sneakers Pink/Green JR7347"/>
    <s v="EUR36 2/3"/>
    <n v="3"/>
    <n v="55"/>
    <n v="110"/>
    <s v="4068811880149"/>
    <n v="165"/>
  </r>
  <r>
    <s v="ADIDAS"/>
    <x v="9"/>
    <s v="Handball Spezial Unisex Sneakers Pink/Green JR7347"/>
    <s v="EUR37 1/3"/>
    <n v="6"/>
    <n v="55"/>
    <n v="110"/>
    <s v="4068811880095"/>
    <n v="330"/>
  </r>
  <r>
    <s v="ADIDAS"/>
    <x v="9"/>
    <s v="Handball Spezial Unisex Sneakers Pink/Green JR7347"/>
    <s v="EUR38"/>
    <n v="6"/>
    <n v="55"/>
    <n v="110"/>
    <s v="4068811880125"/>
    <n v="330"/>
  </r>
  <r>
    <s v="ADIDAS"/>
    <x v="9"/>
    <s v="Handball Spezial Unisex Sneakers Pink/Green JR7347"/>
    <s v="EUR38 2/3"/>
    <n v="6"/>
    <n v="55"/>
    <n v="110"/>
    <s v="4068811883775"/>
    <n v="330"/>
  </r>
  <r>
    <s v="ADIDAS"/>
    <x v="9"/>
    <s v="Handball Spezial Unisex Sneakers Pink/Green JR7347"/>
    <s v="EUR39 1/3"/>
    <n v="6"/>
    <n v="55"/>
    <n v="110"/>
    <s v="4068811883799"/>
    <n v="330"/>
  </r>
  <r>
    <s v="ADIDAS"/>
    <x v="9"/>
    <s v="Handball Spezial Unisex Sneakers Pink/Green JR7347"/>
    <s v="EUR40"/>
    <n v="4"/>
    <n v="55"/>
    <n v="110"/>
    <s v="4068811880057"/>
    <n v="220"/>
  </r>
  <r>
    <s v="ADIDAS"/>
    <x v="9"/>
    <s v="Handball Spezial Unisex Sneakers Pink/Green JR7347"/>
    <s v="EUR40 2/3"/>
    <n v="4"/>
    <n v="55"/>
    <n v="110"/>
    <s v="4068811880156"/>
    <n v="220"/>
  </r>
  <r>
    <s v="ADIDAS"/>
    <x v="9"/>
    <s v="Handball Spezial Unisex Sneakers Pink/Green JR7347"/>
    <s v="EUR41 1/3"/>
    <n v="4"/>
    <n v="55"/>
    <n v="110"/>
    <s v="4068811880132"/>
    <n v="220"/>
  </r>
  <r>
    <s v="ADIDAS"/>
    <x v="9"/>
    <s v="Handball Spezial Unisex Sneakers Pink/Green JR7347"/>
    <s v="EUR42"/>
    <n v="4"/>
    <n v="55"/>
    <n v="110"/>
    <s v="4068811880040"/>
    <n v="220"/>
  </r>
  <r>
    <s v="ADIDAS"/>
    <x v="9"/>
    <s v="Handball Spezial Unisex Sneakers Pink/Green JR7347"/>
    <s v="EUR42 2/3"/>
    <n v="4"/>
    <n v="55"/>
    <n v="110"/>
    <s v="4068811880071"/>
    <n v="220"/>
  </r>
  <r>
    <s v="ADIDAS"/>
    <x v="9"/>
    <s v="Handball Spezial Unisex Sneakers Pink/Green JR7347"/>
    <s v="EUR43 1/3"/>
    <n v="4"/>
    <n v="55"/>
    <n v="110"/>
    <s v="4068811880088"/>
    <n v="220"/>
  </r>
  <r>
    <s v="ADIDAS"/>
    <x v="9"/>
    <s v="Handball Spezial Unisex Sneakers Pink/Green JR7347"/>
    <s v="EUR44"/>
    <n v="2"/>
    <n v="55"/>
    <n v="110"/>
    <s v="4068811880026"/>
    <n v="110"/>
  </r>
  <r>
    <s v="ADIDAS"/>
    <x v="9"/>
    <s v="Handball Spezial Unisex Sneakers Pink/Green JR7347"/>
    <s v="EUR44 2/3"/>
    <n v="1"/>
    <n v="55"/>
    <n v="110"/>
    <s v="4068811880019"/>
    <n v="55"/>
  </r>
  <r>
    <s v="ADIDAS"/>
    <x v="9"/>
    <s v="Handball Spezial Unisex Sneakers Pink/Green JR7347"/>
    <s v="EUR45 1/3"/>
    <n v="1"/>
    <n v="55"/>
    <n v="110"/>
    <s v="4068811879983"/>
    <n v="55"/>
  </r>
  <r>
    <s v="ADIDAS"/>
    <x v="9"/>
    <s v="Handball Spezial Unisex Sneakers Pink/Green JR7347"/>
    <s v="EUR46"/>
    <n v="3"/>
    <n v="55"/>
    <n v="110"/>
    <s v="4068811883782"/>
    <n v="165"/>
  </r>
  <r>
    <s v="ADIDAS"/>
    <x v="10"/>
    <s v="Handball Spezial Unisex Sneakers Red/Blue JR3607"/>
    <s v="EUR36"/>
    <n v="3"/>
    <n v="55"/>
    <n v="110"/>
    <s v="4067905391691"/>
    <n v="165"/>
  </r>
  <r>
    <s v="ADIDAS"/>
    <x v="10"/>
    <s v="Handball Spezial Unisex Sneakers Red/Blue JR3607"/>
    <s v="EUR36 2/3"/>
    <n v="4"/>
    <n v="55"/>
    <n v="110"/>
    <s v="4067905391813"/>
    <n v="220"/>
  </r>
  <r>
    <s v="ADIDAS"/>
    <x v="10"/>
    <s v="Handball Spezial Unisex Sneakers Red/Blue JR3607"/>
    <s v="EUR37 1/3"/>
    <n v="8"/>
    <n v="55"/>
    <n v="110"/>
    <s v="4067905391714"/>
    <n v="440"/>
  </r>
  <r>
    <s v="ADIDAS"/>
    <x v="10"/>
    <s v="Handball Spezial Unisex Sneakers Red/Blue JR3607"/>
    <s v="EUR38"/>
    <n v="10"/>
    <n v="55"/>
    <n v="110"/>
    <s v="4067905391721"/>
    <n v="550"/>
  </r>
  <r>
    <s v="ADIDAS"/>
    <x v="10"/>
    <s v="Handball Spezial Unisex Sneakers Red/Blue JR3607"/>
    <s v="EUR38 2/3"/>
    <n v="9"/>
    <n v="55"/>
    <n v="110"/>
    <s v="4067905388035"/>
    <n v="495"/>
  </r>
  <r>
    <s v="ADIDAS"/>
    <x v="10"/>
    <s v="Handball Spezial Unisex Sneakers Red/Blue JR3607"/>
    <s v="EUR39 1/3"/>
    <n v="1"/>
    <n v="55"/>
    <n v="110"/>
    <s v="4067905391677"/>
    <n v="55"/>
  </r>
  <r>
    <s v="ADIDAS"/>
    <x v="10"/>
    <s v="Handball Spezial Unisex Sneakers Red/Blue JR3607"/>
    <s v="EUR40"/>
    <n v="4"/>
    <n v="55"/>
    <n v="110"/>
    <s v="4067905388028"/>
    <n v="220"/>
  </r>
  <r>
    <s v="ADIDAS"/>
    <x v="10"/>
    <s v="Handball Spezial Unisex Sneakers Red/Blue JR3607"/>
    <s v="EUR40 2/3"/>
    <n v="3"/>
    <n v="55"/>
    <n v="110"/>
    <s v="4067905391790"/>
    <n v="165"/>
  </r>
  <r>
    <s v="ADIDAS"/>
    <x v="10"/>
    <s v="Handball Spezial Unisex Sneakers Red/Blue JR3607"/>
    <s v="EUR41 1/3"/>
    <n v="5"/>
    <n v="55"/>
    <n v="110"/>
    <s v="4067905391660"/>
    <n v="275"/>
  </r>
  <r>
    <s v="ADIDAS"/>
    <x v="10"/>
    <s v="Handball Spezial Unisex Sneakers Red/Blue JR3607"/>
    <s v="EUR42"/>
    <n v="4"/>
    <n v="55"/>
    <n v="110"/>
    <s v="4067905391820"/>
    <n v="220"/>
  </r>
  <r>
    <s v="ADIDAS"/>
    <x v="10"/>
    <s v="Handball Spezial Unisex Sneakers Red/Blue JR3607"/>
    <s v="EUR42 2/3"/>
    <n v="3"/>
    <n v="55"/>
    <n v="110"/>
    <s v="4067905391769"/>
    <n v="165"/>
  </r>
  <r>
    <s v="ADIDAS"/>
    <x v="10"/>
    <s v="Handball Spezial Unisex Sneakers Red/Blue JR3607"/>
    <s v="EUR43 1/3"/>
    <n v="3"/>
    <n v="55"/>
    <n v="110"/>
    <s v="4067905391752"/>
    <n v="165"/>
  </r>
  <r>
    <s v="ADIDAS"/>
    <x v="10"/>
    <s v="Handball Spezial Unisex Sneakers Red/Blue JR3607"/>
    <s v="EUR44"/>
    <n v="1"/>
    <n v="55"/>
    <n v="110"/>
    <s v="4067905391745"/>
    <n v="55"/>
  </r>
  <r>
    <s v="ADIDAS"/>
    <x v="10"/>
    <s v="Handball Spezial Unisex Sneakers Red/Blue JR3607"/>
    <s v="EUR44 2/3"/>
    <n v="1"/>
    <n v="55"/>
    <n v="110"/>
    <s v="4067905391653"/>
    <n v="55"/>
  </r>
  <r>
    <s v="ADIDAS"/>
    <x v="10"/>
    <s v="Handball Spezial Unisex Sneakers Red/Blue JR3607"/>
    <s v="EUR46"/>
    <n v="1"/>
    <n v="55"/>
    <n v="110"/>
    <s v="4067905391806"/>
    <n v="55"/>
  </r>
  <r>
    <s v="ADIDAS"/>
    <x v="11"/>
    <s v="Gazelle Bold Unisex Sneakers White/Black JS3892"/>
    <s v="EUR36"/>
    <n v="3"/>
    <n v="60"/>
    <n v="120"/>
    <s v="4068801696897"/>
    <n v="180"/>
  </r>
  <r>
    <s v="ADIDAS"/>
    <x v="11"/>
    <s v="Gazelle Bold Unisex Sneakers White/Black JS3892"/>
    <s v="EUR36 2/3"/>
    <n v="4"/>
    <n v="60"/>
    <n v="120"/>
    <s v="4068801693278"/>
    <n v="240"/>
  </r>
  <r>
    <s v="ADIDAS"/>
    <x v="11"/>
    <s v="Gazelle Bold Unisex Sneakers White/Black JS3892"/>
    <s v="EUR37 1/3"/>
    <n v="8"/>
    <n v="60"/>
    <n v="120"/>
    <s v="4068801693193"/>
    <n v="480"/>
  </r>
  <r>
    <s v="ADIDAS"/>
    <x v="11"/>
    <s v="Gazelle Bold Unisex Sneakers White/Black JS3892"/>
    <s v="EUR38"/>
    <n v="7"/>
    <n v="60"/>
    <n v="120"/>
    <s v="4068801696927"/>
    <n v="420"/>
  </r>
  <r>
    <s v="ADIDAS"/>
    <x v="11"/>
    <s v="Gazelle Bold Unisex Sneakers White/Black JS3892"/>
    <s v="EUR38 2/3"/>
    <n v="7"/>
    <n v="60"/>
    <n v="120"/>
    <s v="4068801693186"/>
    <n v="420"/>
  </r>
  <r>
    <s v="ADIDAS"/>
    <x v="11"/>
    <s v="Gazelle Bold Unisex Sneakers White/Black JS3892"/>
    <s v="EUR39 1/3"/>
    <n v="7"/>
    <n v="60"/>
    <n v="120"/>
    <s v="4068801696903"/>
    <n v="420"/>
  </r>
  <r>
    <s v="ADIDAS"/>
    <x v="11"/>
    <s v="Gazelle Bold Unisex Sneakers White/Black JS3892"/>
    <s v="EUR40"/>
    <n v="4"/>
    <n v="60"/>
    <n v="120"/>
    <s v="4068801693247"/>
    <n v="240"/>
  </r>
  <r>
    <s v="ADIDAS"/>
    <x v="11"/>
    <s v="Gazelle Bold Unisex Sneakers White/Black JS3892"/>
    <s v="EUR40 2/3"/>
    <n v="5"/>
    <n v="60"/>
    <n v="120"/>
    <s v="4068801693223"/>
    <n v="300"/>
  </r>
  <r>
    <s v="ADIDAS"/>
    <x v="11"/>
    <s v="Gazelle Bold Unisex Sneakers White/Black JS3892"/>
    <s v="EUR41 1/3"/>
    <n v="4"/>
    <n v="60"/>
    <n v="120"/>
    <s v="4068801693230"/>
    <n v="240"/>
  </r>
  <r>
    <s v="ADIDAS"/>
    <x v="11"/>
    <s v="Gazelle Bold Unisex Sneakers White/Black JS3892"/>
    <s v="EUR42"/>
    <n v="2"/>
    <n v="60"/>
    <n v="120"/>
    <s v="4068801693261"/>
    <n v="120"/>
  </r>
  <r>
    <s v="ADIDAS"/>
    <x v="11"/>
    <s v="Gazelle Bold Unisex Sneakers White/Black JS3892"/>
    <s v="EUR42 2/3"/>
    <n v="2"/>
    <n v="60"/>
    <n v="120"/>
    <s v="4068801693254"/>
    <n v="120"/>
  </r>
  <r>
    <s v="ADIDAS"/>
    <x v="11"/>
    <s v="Gazelle Bold Unisex Sneakers White/Black JS3892"/>
    <s v="EUR43 1/3"/>
    <n v="1"/>
    <n v="60"/>
    <n v="120"/>
    <s v="4068801693216"/>
    <n v="60"/>
  </r>
  <r>
    <s v="ADIDAS"/>
    <x v="12"/>
    <s v="Handball Spezial Unisex Sneakers White/Blue JS0241"/>
    <s v="EUR36"/>
    <n v="3"/>
    <n v="55"/>
    <n v="110"/>
    <s v="4067904339717"/>
    <n v="165"/>
  </r>
  <r>
    <s v="ADIDAS"/>
    <x v="12"/>
    <s v="Handball Spezial Unisex Sneakers White/Blue JS0241"/>
    <s v="EUR36 2/3"/>
    <n v="3"/>
    <n v="55"/>
    <n v="110"/>
    <s v="4067904339694"/>
    <n v="165"/>
  </r>
  <r>
    <s v="ADIDAS"/>
    <x v="12"/>
    <s v="Handball Spezial Unisex Sneakers White/Blue JS0241"/>
    <s v="EUR37 1/3"/>
    <n v="8"/>
    <n v="55"/>
    <n v="110"/>
    <s v="4067904335948"/>
    <n v="440"/>
  </r>
  <r>
    <s v="ADIDAS"/>
    <x v="12"/>
    <s v="Handball Spezial Unisex Sneakers White/Blue JS0241"/>
    <s v="EUR38"/>
    <n v="8"/>
    <n v="55"/>
    <n v="110"/>
    <s v="4067904335979"/>
    <n v="440"/>
  </r>
  <r>
    <s v="ADIDAS"/>
    <x v="12"/>
    <s v="Handball Spezial Unisex Sneakers White/Blue JS0241"/>
    <s v="EUR38 2/3"/>
    <n v="8"/>
    <n v="55"/>
    <n v="110"/>
    <s v="4067904336044"/>
    <n v="440"/>
  </r>
  <r>
    <s v="ADIDAS"/>
    <x v="12"/>
    <s v="Handball Spezial Unisex Sneakers White/Blue JS0241"/>
    <s v="EUR39 1/3"/>
    <n v="8"/>
    <n v="55"/>
    <n v="110"/>
    <s v="4067904339724"/>
    <n v="440"/>
  </r>
  <r>
    <s v="ADIDAS"/>
    <x v="12"/>
    <s v="Handball Spezial Unisex Sneakers White/Blue JS0241"/>
    <s v="EUR40"/>
    <n v="3"/>
    <n v="55"/>
    <n v="110"/>
    <s v="4067904335986"/>
    <n v="165"/>
  </r>
  <r>
    <s v="ADIDAS"/>
    <x v="12"/>
    <s v="Handball Spezial Unisex Sneakers White/Blue JS0241"/>
    <s v="EUR40 2/3"/>
    <n v="3"/>
    <n v="55"/>
    <n v="110"/>
    <s v="4067904335917"/>
    <n v="165"/>
  </r>
  <r>
    <s v="ADIDAS"/>
    <x v="12"/>
    <s v="Handball Spezial Unisex Sneakers White/Blue JS0241"/>
    <s v="EUR41 1/3"/>
    <n v="3"/>
    <n v="55"/>
    <n v="110"/>
    <s v="4067904336020"/>
    <n v="165"/>
  </r>
  <r>
    <s v="ADIDAS"/>
    <x v="12"/>
    <s v="Handball Spezial Unisex Sneakers White/Blue JS0241"/>
    <s v="EUR42"/>
    <n v="3"/>
    <n v="55"/>
    <n v="110"/>
    <s v="4067904339670"/>
    <n v="165"/>
  </r>
  <r>
    <s v="ADIDAS"/>
    <x v="12"/>
    <s v="Handball Spezial Unisex Sneakers White/Blue JS0241"/>
    <s v="EUR42 2/3"/>
    <n v="2"/>
    <n v="55"/>
    <n v="110"/>
    <s v="4067904335993"/>
    <n v="110"/>
  </r>
  <r>
    <s v="ADIDAS"/>
    <x v="13"/>
    <s v="Handball Spezial Unisex Sneakers Green JR0847"/>
    <s v="EUR36 2/3"/>
    <n v="2"/>
    <n v="55"/>
    <n v="110"/>
    <n v="4067905476428"/>
    <n v="110"/>
  </r>
  <r>
    <s v="ADIDAS"/>
    <x v="13"/>
    <s v="Handball Spezial Unisex Sneakers Green JR0847"/>
    <s v="EUR37 1/3"/>
    <n v="6"/>
    <n v="55"/>
    <n v="110"/>
    <n v="4067905476404"/>
    <n v="330"/>
  </r>
  <r>
    <s v="ADIDAS"/>
    <x v="13"/>
    <s v="Handball Spezial Unisex Sneakers Green JR0847"/>
    <s v="EUR38"/>
    <n v="6"/>
    <n v="55"/>
    <n v="110"/>
    <n v="4067905476398"/>
    <n v="330"/>
  </r>
  <r>
    <s v="ADIDAS"/>
    <x v="13"/>
    <s v="Handball Spezial Unisex Sneakers Green JR0847"/>
    <s v="EUR38 2/3"/>
    <n v="4"/>
    <n v="55"/>
    <n v="110"/>
    <n v="4067905476480"/>
    <n v="220"/>
  </r>
  <r>
    <s v="ADIDAS"/>
    <x v="13"/>
    <s v="Handball Spezial Unisex Sneakers Green JR0847"/>
    <s v="EUR39 1/3"/>
    <n v="4"/>
    <n v="55"/>
    <n v="110"/>
    <n v="4067905476459"/>
    <n v="220"/>
  </r>
  <r>
    <s v="ADIDAS"/>
    <x v="13"/>
    <s v="Handball Spezial Unisex Sneakers Green JR0847"/>
    <s v="EUR40"/>
    <n v="6"/>
    <n v="55"/>
    <n v="110"/>
    <n v="4067905476466"/>
    <n v="330"/>
  </r>
  <r>
    <s v="ADIDAS"/>
    <x v="13"/>
    <s v="Handball Spezial Unisex Sneakers Green JR0847"/>
    <s v="EUR40 2/3"/>
    <n v="7"/>
    <n v="55"/>
    <n v="110"/>
    <n v="4067905476510"/>
    <n v="385"/>
  </r>
  <r>
    <s v="ADIDAS"/>
    <x v="13"/>
    <s v="Handball Spezial Unisex Sneakers Green JR0847"/>
    <s v="EUR41 1/3"/>
    <n v="7"/>
    <n v="55"/>
    <n v="110"/>
    <n v="4067905476435"/>
    <n v="385"/>
  </r>
  <r>
    <s v="ADIDAS"/>
    <x v="13"/>
    <s v="Handball Spezial Unisex Sneakers Green JR0847"/>
    <s v="EUR42"/>
    <n v="3"/>
    <n v="55"/>
    <n v="110"/>
    <n v="4067905472734"/>
    <n v="165"/>
  </r>
  <r>
    <s v="ADIDAS"/>
    <x v="13"/>
    <s v="Handball Spezial Unisex Sneakers Green JR0847"/>
    <s v="EUR42 2/3"/>
    <n v="2"/>
    <n v="55"/>
    <n v="110"/>
    <n v="4067905476381"/>
    <n v="110"/>
  </r>
  <r>
    <s v="ADIDAS"/>
    <x v="14"/>
    <s v="Samba LT Unisex Sneakers Black/White IG2010"/>
    <s v="EUR36"/>
    <n v="2"/>
    <n v="65"/>
    <n v="130"/>
    <n v="4067888237801"/>
    <n v="130"/>
  </r>
  <r>
    <s v="ADIDAS"/>
    <x v="14"/>
    <s v="Samba LT Unisex Sneakers Black/White IG2010"/>
    <s v="EUR36 2/3"/>
    <n v="3"/>
    <n v="65"/>
    <n v="130"/>
    <n v="4067888237672"/>
    <n v="195"/>
  </r>
  <r>
    <s v="ADIDAS"/>
    <x v="14"/>
    <s v="Samba LT Unisex Sneakers Black/White IG2010"/>
    <s v="EUR37 1/3"/>
    <n v="6"/>
    <n v="65"/>
    <n v="130"/>
    <n v="4067888237740"/>
    <n v="390"/>
  </r>
  <r>
    <s v="ADIDAS"/>
    <x v="14"/>
    <s v="Samba LT Unisex Sneakers Black/White IG2010"/>
    <s v="EUR38"/>
    <n v="7"/>
    <n v="65"/>
    <n v="130"/>
    <n v="4067888237764"/>
    <n v="455"/>
  </r>
  <r>
    <s v="ADIDAS"/>
    <x v="14"/>
    <s v="Samba LT Unisex Sneakers Black/White IG2010"/>
    <s v="EUR38 2/3"/>
    <n v="7"/>
    <n v="65"/>
    <n v="130"/>
    <n v="4067888237771"/>
    <n v="455"/>
  </r>
  <r>
    <s v="ADIDAS"/>
    <x v="14"/>
    <s v="Samba LT Unisex Sneakers Black/White IG2010"/>
    <s v="EUR39 1/3"/>
    <n v="6"/>
    <n v="65"/>
    <n v="130"/>
    <n v="4067888237702"/>
    <n v="390"/>
  </r>
  <r>
    <s v="ADIDAS"/>
    <x v="14"/>
    <s v="Samba LT Unisex Sneakers Black/White IG2010"/>
    <s v="EUR40"/>
    <n v="7"/>
    <n v="65"/>
    <n v="130"/>
    <n v="4067888237757"/>
    <n v="455"/>
  </r>
  <r>
    <s v="ADIDAS"/>
    <x v="14"/>
    <s v="Samba LT Unisex Sneakers Black/White IG2010"/>
    <s v="EUR40 2/3"/>
    <n v="8"/>
    <n v="65"/>
    <n v="130"/>
    <n v="4067888237665"/>
    <n v="520"/>
  </r>
  <r>
    <s v="ADIDAS"/>
    <x v="14"/>
    <s v="Samba LT Unisex Sneakers Black/White IG2010"/>
    <s v="EUR41 1/3"/>
    <n v="3"/>
    <n v="65"/>
    <n v="130"/>
    <n v="4067888237610"/>
    <n v="195"/>
  </r>
  <r>
    <s v="ADIDAS"/>
    <x v="14"/>
    <s v="Samba LT Unisex Sneakers Black/White IG2010"/>
    <s v="EUR42"/>
    <n v="1"/>
    <n v="65"/>
    <n v="130"/>
    <n v="4067888237733"/>
    <n v="65"/>
  </r>
  <r>
    <s v="ADIDAS"/>
    <x v="14"/>
    <s v="Samba LT Unisex Sneakers Black/White IG2010"/>
    <s v="EUR43 1/3"/>
    <n v="1"/>
    <n v="65"/>
    <n v="130"/>
    <n v="4067888237719"/>
    <n v="65"/>
  </r>
  <r>
    <s v="ADIDAS"/>
    <x v="15"/>
    <s v="Gazelle Unisex Sneakers Fuchsia/Black JS1382"/>
    <s v="EUR36"/>
    <n v="2"/>
    <n v="55"/>
    <n v="110"/>
    <s v="4067907951220"/>
    <n v="110"/>
  </r>
  <r>
    <s v="ADIDAS"/>
    <x v="15"/>
    <s v="Gazelle Unisex Sneakers Fuchsia/Black JS1382"/>
    <s v="EUR36 2/3"/>
    <n v="3"/>
    <n v="55"/>
    <n v="110"/>
    <s v="4067907951244"/>
    <n v="165"/>
  </r>
  <r>
    <s v="ADIDAS"/>
    <x v="15"/>
    <s v="Gazelle Unisex Sneakers Fuchsia/Black JS1382"/>
    <s v="EUR37 1/3"/>
    <n v="8"/>
    <n v="55"/>
    <n v="110"/>
    <s v="4067907952029"/>
    <n v="440"/>
  </r>
  <r>
    <s v="ADIDAS"/>
    <x v="15"/>
    <s v="Gazelle Unisex Sneakers Fuchsia/Black JS1382"/>
    <s v="EUR38"/>
    <n v="8"/>
    <n v="55"/>
    <n v="110"/>
    <s v="4067907951213"/>
    <n v="440"/>
  </r>
  <r>
    <s v="ADIDAS"/>
    <x v="15"/>
    <s v="Gazelle Unisex Sneakers Fuchsia/Black JS1382"/>
    <s v="EUR38 2/3"/>
    <n v="5"/>
    <n v="55"/>
    <n v="110"/>
    <s v="4067907952043"/>
    <n v="275"/>
  </r>
  <r>
    <s v="ADIDAS"/>
    <x v="15"/>
    <s v="Gazelle Unisex Sneakers Fuchsia/Black JS1382"/>
    <s v="EUR39 1/3"/>
    <n v="5"/>
    <n v="55"/>
    <n v="110"/>
    <s v="4067907951985"/>
    <n v="275"/>
  </r>
  <r>
    <s v="ADIDAS"/>
    <x v="15"/>
    <s v="Gazelle Unisex Sneakers Fuchsia/Black JS1382"/>
    <s v="EUR40"/>
    <n v="6"/>
    <n v="55"/>
    <n v="110"/>
    <s v="4067907952067"/>
    <n v="330"/>
  </r>
  <r>
    <s v="ADIDAS"/>
    <x v="15"/>
    <s v="Gazelle Unisex Sneakers Fuchsia/Black JS1382"/>
    <s v="EUR40 2/3"/>
    <n v="3"/>
    <n v="55"/>
    <n v="110"/>
    <s v="4067907951978"/>
    <n v="165"/>
  </r>
  <r>
    <s v="ADIDAS"/>
    <x v="15"/>
    <s v="Gazelle Unisex Sneakers Fuchsia/Black JS1382"/>
    <s v="EUR41 1/3"/>
    <n v="3"/>
    <n v="55"/>
    <n v="110"/>
    <s v="4067907952005"/>
    <n v="165"/>
  </r>
  <r>
    <s v="ADIDAS"/>
    <x v="15"/>
    <s v="Gazelle Unisex Sneakers Fuchsia/Black JS1382"/>
    <s v="EUR42"/>
    <n v="1"/>
    <n v="55"/>
    <n v="110"/>
    <s v="4067907952036"/>
    <n v="55"/>
  </r>
  <r>
    <s v="ADIDAS"/>
    <x v="15"/>
    <s v="Gazelle Unisex Sneakers Fuchsia/Black JS1382"/>
    <s v="EUR42"/>
    <n v="1"/>
    <n v="55"/>
    <n v="110"/>
    <s v="4067907952036"/>
    <n v="55"/>
  </r>
  <r>
    <s v="ADIDAS"/>
    <x v="15"/>
    <s v="Gazelle Unisex Sneakers Fuchsia/Black JS1382"/>
    <s v="EUR42 2/3"/>
    <n v="1"/>
    <n v="55"/>
    <n v="110"/>
    <s v="4067907951992"/>
    <n v="55"/>
  </r>
  <r>
    <s v="ADIDAS"/>
    <x v="15"/>
    <s v="Gazelle Unisex Sneakers Fuchsia/Black JS1382"/>
    <s v="EUR43 1/3"/>
    <n v="2"/>
    <n v="55"/>
    <n v="110"/>
    <s v="4067907952012"/>
    <n v="110"/>
  </r>
  <r>
    <s v="ADIDAS"/>
    <x v="15"/>
    <s v="Gazelle Unisex Sneakers Fuchsia/Black JS1382"/>
    <s v="EUR44"/>
    <n v="1"/>
    <n v="55"/>
    <n v="110"/>
    <s v="4067907951237"/>
    <n v="55"/>
  </r>
  <r>
    <s v="ADIDAS"/>
    <x v="16"/>
    <s v="Handball Spezial Unisex Sneakers White/Brown JQ8903"/>
    <s v="EUR36"/>
    <n v="4"/>
    <n v="55"/>
    <n v="110"/>
    <n v="4068801886069"/>
    <n v="220"/>
  </r>
  <r>
    <s v="ADIDAS"/>
    <x v="16"/>
    <s v="Handball Spezial Unisex Sneakers White/Brown JQ8903"/>
    <s v="EUR36 2/3"/>
    <n v="6"/>
    <n v="55"/>
    <n v="110"/>
    <n v="4068801882368"/>
    <n v="330"/>
  </r>
  <r>
    <s v="ADIDAS"/>
    <x v="16"/>
    <s v="Handball Spezial Unisex Sneakers White/Brown JQ8903"/>
    <s v="EUR37 1/3"/>
    <n v="4"/>
    <n v="55"/>
    <n v="110"/>
    <n v="4068801885987"/>
    <n v="220"/>
  </r>
  <r>
    <s v="ADIDAS"/>
    <x v="16"/>
    <s v="Handball Spezial Unisex Sneakers White/Brown JQ8903"/>
    <s v="EUR38"/>
    <n v="2"/>
    <n v="55"/>
    <n v="110"/>
    <n v="4068801886090"/>
    <n v="110"/>
  </r>
  <r>
    <s v="ADIDAS"/>
    <x v="16"/>
    <s v="Handball Spezial Unisex Sneakers White/Brown JQ8903"/>
    <s v="EUR38 2/3"/>
    <n v="6"/>
    <n v="55"/>
    <n v="110"/>
    <n v="4068801886144"/>
    <n v="330"/>
  </r>
  <r>
    <s v="ADIDAS"/>
    <x v="16"/>
    <s v="Handball Spezial Unisex Sneakers White/Brown JQ8903"/>
    <s v="EUR39 1/3"/>
    <n v="4"/>
    <n v="55"/>
    <n v="110"/>
    <n v="4068801886007"/>
    <n v="220"/>
  </r>
  <r>
    <s v="ADIDAS"/>
    <x v="16"/>
    <s v="Handball Spezial Unisex Sneakers White/Brown JQ8903"/>
    <s v="EUR40"/>
    <n v="3"/>
    <n v="55"/>
    <n v="110"/>
    <n v="4068801886120"/>
    <n v="165"/>
  </r>
  <r>
    <s v="ADIDAS"/>
    <x v="16"/>
    <s v="Handball Spezial Unisex Sneakers White/Brown JQ8903"/>
    <s v="EUR40 2/3"/>
    <n v="7"/>
    <n v="55"/>
    <n v="110"/>
    <n v="4068801886151"/>
    <n v="385"/>
  </r>
  <r>
    <s v="ADIDAS"/>
    <x v="16"/>
    <s v="Handball Spezial Unisex Sneakers White/Brown JQ8903"/>
    <s v="EUR41 1/3"/>
    <n v="4"/>
    <n v="55"/>
    <n v="110"/>
    <n v="4068801886045"/>
    <n v="220"/>
  </r>
  <r>
    <s v="ADIDAS"/>
    <x v="16"/>
    <s v="Handball Spezial Unisex Sneakers White/Brown JQ8903"/>
    <s v="EUR42"/>
    <n v="3"/>
    <n v="55"/>
    <n v="110"/>
    <n v="4068801886083"/>
    <n v="165"/>
  </r>
  <r>
    <s v="ADIDAS"/>
    <x v="16"/>
    <s v="Handball Spezial Unisex Sneakers White/Brown JQ8903"/>
    <s v="EUR42 2/3"/>
    <n v="3"/>
    <n v="55"/>
    <n v="110"/>
    <s v="4068801886052"/>
    <n v="165"/>
  </r>
  <r>
    <s v="ADIDAS"/>
    <x v="16"/>
    <s v="Handball Spezial Unisex Sneakers White/Brown JQ8903"/>
    <s v="EUR43 1/3"/>
    <n v="1"/>
    <n v="55"/>
    <n v="110"/>
    <n v="4068801886021"/>
    <n v="55"/>
  </r>
  <r>
    <s v="ADIDAS"/>
    <x v="17"/>
    <s v="Gazelle Indoor Unisex Sneakers Beige/Brown JS1418"/>
    <s v="EUR36"/>
    <n v="3"/>
    <n v="60"/>
    <n v="120"/>
    <s v="4068801821329"/>
    <n v="180"/>
  </r>
  <r>
    <s v="ADIDAS"/>
    <x v="17"/>
    <s v="Gazelle Indoor Unisex Sneakers Beige/Brown JS1418"/>
    <s v="EUR36 2/3"/>
    <n v="5"/>
    <n v="60"/>
    <n v="120"/>
    <s v="4068801821275"/>
    <n v="300"/>
  </r>
  <r>
    <s v="ADIDAS"/>
    <x v="17"/>
    <s v="Gazelle Indoor Unisex Sneakers Beige/Brown JS1418"/>
    <s v="EUR37 1/3"/>
    <n v="5"/>
    <n v="60"/>
    <n v="120"/>
    <s v="4068801821282"/>
    <n v="300"/>
  </r>
  <r>
    <s v="ADIDAS"/>
    <x v="17"/>
    <s v="Gazelle Indoor Unisex Sneakers Beige/Brown JS1418"/>
    <s v="EUR38"/>
    <n v="5"/>
    <n v="60"/>
    <n v="120"/>
    <s v="4068801821312"/>
    <n v="300"/>
  </r>
  <r>
    <s v="ADIDAS"/>
    <x v="17"/>
    <s v="Gazelle Indoor Unisex Sneakers Beige/Brown JS1418"/>
    <s v="EUR38 2/3"/>
    <n v="5"/>
    <n v="60"/>
    <n v="120"/>
    <s v="4068801821244"/>
    <n v="300"/>
  </r>
  <r>
    <s v="ADIDAS"/>
    <x v="17"/>
    <s v="Gazelle Indoor Unisex Sneakers Beige/Brown JS1418"/>
    <s v="EUR39 1/3"/>
    <n v="7"/>
    <n v="60"/>
    <n v="120"/>
    <s v="4068801821268"/>
    <n v="420"/>
  </r>
  <r>
    <s v="ADIDAS"/>
    <x v="17"/>
    <s v="Gazelle Indoor Unisex Sneakers Beige/Brown JS1418"/>
    <s v="EUR40"/>
    <n v="6"/>
    <n v="60"/>
    <n v="120"/>
    <s v="4068801821299"/>
    <n v="360"/>
  </r>
  <r>
    <s v="ADIDAS"/>
    <x v="17"/>
    <s v="Gazelle Indoor Unisex Sneakers Beige/Brown JS1418"/>
    <s v="EUR40 2/3"/>
    <n v="5"/>
    <n v="60"/>
    <n v="120"/>
    <s v="4068801821220"/>
    <n v="300"/>
  </r>
  <r>
    <s v="ADIDAS"/>
    <x v="17"/>
    <s v="Gazelle Indoor Unisex Sneakers Beige/Brown JS1418"/>
    <s v="EUR41 1/3"/>
    <n v="5"/>
    <n v="60"/>
    <n v="120"/>
    <s v="4068801821336"/>
    <n v="300"/>
  </r>
  <r>
    <s v="ADIDAS"/>
    <x v="17"/>
    <s v="Gazelle Indoor Unisex Sneakers Beige/Brown JS1418"/>
    <s v="EUR42"/>
    <n v="3"/>
    <n v="60"/>
    <n v="120"/>
    <s v="4068801821251"/>
    <n v="180"/>
  </r>
  <r>
    <s v="ADIDAS"/>
    <x v="18"/>
    <s v="Handball Spezial Unisex Sneakers Blue/Yellow JR7351"/>
    <s v="EUR36"/>
    <n v="3"/>
    <n v="55"/>
    <n v="110"/>
    <s v="4068809381672"/>
    <n v="165"/>
  </r>
  <r>
    <s v="ADIDAS"/>
    <x v="18"/>
    <s v="Handball Spezial Unisex Sneakers Blue/Yellow JR7351"/>
    <s v="EUR36 2/3"/>
    <n v="4"/>
    <n v="55"/>
    <n v="110"/>
    <s v="4068809381597"/>
    <n v="220"/>
  </r>
  <r>
    <s v="ADIDAS"/>
    <x v="18"/>
    <s v="Handball Spezial Unisex Sneakers Blue/Yellow JR7351"/>
    <s v="EUR37 1/3"/>
    <n v="11"/>
    <n v="55"/>
    <n v="110"/>
    <s v="4068809381634"/>
    <n v="605"/>
  </r>
  <r>
    <s v="ADIDAS"/>
    <x v="18"/>
    <s v="Handball Spezial Unisex Sneakers Blue/Yellow JR7351"/>
    <s v="EUR38"/>
    <n v="11"/>
    <n v="55"/>
    <n v="110"/>
    <s v="4068809381658"/>
    <n v="605"/>
  </r>
  <r>
    <s v="ADIDAS"/>
    <x v="18"/>
    <s v="Handball Spezial Unisex Sneakers Blue/Yellow JR7351"/>
    <s v="EUR38 2/3"/>
    <n v="11"/>
    <n v="55"/>
    <n v="110"/>
    <s v="4068809381566"/>
    <n v="605"/>
  </r>
  <r>
    <s v="ADIDAS"/>
    <x v="18"/>
    <s v="Handball Spezial Unisex Sneakers Blue/Yellow JR7351"/>
    <s v="EUR39 1/3"/>
    <n v="11"/>
    <n v="55"/>
    <n v="110"/>
    <s v="4068809376425"/>
    <n v="605"/>
  </r>
  <r>
    <s v="ADIDAS"/>
    <x v="18"/>
    <s v="Handball Spezial Unisex Sneakers Blue/Yellow JR7351"/>
    <s v="EUR40"/>
    <n v="5"/>
    <n v="55"/>
    <n v="110"/>
    <s v="4068809381542"/>
    <n v="275"/>
  </r>
  <r>
    <s v="ADIDAS"/>
    <x v="18"/>
    <s v="Handball Spezial Unisex Sneakers Blue/Yellow JR7351"/>
    <s v="EUR40 2/3"/>
    <n v="5"/>
    <n v="55"/>
    <n v="110"/>
    <s v="4068809376432"/>
    <n v="275"/>
  </r>
  <r>
    <s v="ADIDAS"/>
    <x v="18"/>
    <s v="Handball Spezial Unisex Sneakers Blue/Yellow JR7351"/>
    <s v="EUR41 1/3"/>
    <n v="5"/>
    <n v="55"/>
    <n v="110"/>
    <s v="4068809376449"/>
    <n v="275"/>
  </r>
  <r>
    <s v="ADIDAS"/>
    <x v="18"/>
    <s v="Handball Spezial Unisex Sneakers Blue/Yellow JR7351"/>
    <s v="EUR42"/>
    <n v="4"/>
    <n v="55"/>
    <n v="110"/>
    <s v="4068809381559"/>
    <n v="220"/>
  </r>
  <r>
    <s v="ADIDAS"/>
    <x v="18"/>
    <s v="Handball Spezial Unisex Sneakers Blue/Yellow JR7351"/>
    <s v="EUR42 2/3"/>
    <n v="3"/>
    <n v="55"/>
    <n v="110"/>
    <s v="4068809376470"/>
    <n v="165"/>
  </r>
  <r>
    <s v="ADIDAS"/>
    <x v="18"/>
    <s v="Handball Spezial Unisex Sneakers Blue/Yellow JR7351"/>
    <s v="EUR43 1/3"/>
    <n v="3"/>
    <n v="55"/>
    <n v="110"/>
    <s v="4068809376456"/>
    <n v="165"/>
  </r>
  <r>
    <s v="ADIDAS"/>
    <x v="19"/>
    <s v="Gazelle Lo Pro Unisex Sneakers Beige/White JR8889"/>
    <s v="EUR36"/>
    <n v="5"/>
    <n v="60"/>
    <n v="120"/>
    <s v="4068801585153"/>
    <n v="300"/>
  </r>
  <r>
    <s v="ADIDAS"/>
    <x v="19"/>
    <s v="Gazelle Lo Pro Unisex Sneakers Beige/White JR8889"/>
    <s v="EUR36 2/3"/>
    <n v="6"/>
    <n v="60"/>
    <n v="120"/>
    <s v="4068801585269"/>
    <n v="360"/>
  </r>
  <r>
    <s v="ADIDAS"/>
    <x v="19"/>
    <s v="Gazelle Lo Pro Unisex Sneakers Beige/White JR8889"/>
    <s v="EUR37 1/3"/>
    <n v="9"/>
    <n v="60"/>
    <n v="120"/>
    <s v="4068801585122"/>
    <n v="540"/>
  </r>
  <r>
    <s v="ADIDAS"/>
    <x v="19"/>
    <s v="Gazelle Lo Pro Unisex Sneakers Beige/White JR8889"/>
    <s v="EUR38"/>
    <n v="13"/>
    <n v="60"/>
    <n v="120"/>
    <s v="4068801585061"/>
    <n v="780"/>
  </r>
  <r>
    <s v="ADIDAS"/>
    <x v="19"/>
    <s v="Gazelle Lo Pro Unisex Sneakers Beige/White JR8889"/>
    <s v="EUR38 2/3"/>
    <n v="13"/>
    <n v="60"/>
    <n v="120"/>
    <s v="4068801585191"/>
    <n v="780"/>
  </r>
  <r>
    <s v="ADIDAS"/>
    <x v="19"/>
    <s v="Gazelle Lo Pro Unisex Sneakers Beige/White JR8889"/>
    <s v="EUR39 1/3"/>
    <n v="13"/>
    <n v="60"/>
    <n v="120"/>
    <s v="4068801585252"/>
    <n v="780"/>
  </r>
  <r>
    <s v="ADIDAS"/>
    <x v="19"/>
    <s v="Gazelle Lo Pro Unisex Sneakers Beige/White JR8889"/>
    <s v="EUR40"/>
    <n v="7"/>
    <n v="60"/>
    <n v="120"/>
    <s v="4068801585184"/>
    <n v="420"/>
  </r>
  <r>
    <s v="ADIDAS"/>
    <x v="19"/>
    <s v="Gazelle Lo Pro Unisex Sneakers Beige/White JR8889"/>
    <s v="EUR40 2/3"/>
    <n v="6"/>
    <n v="60"/>
    <n v="120"/>
    <s v="4068801585238"/>
    <n v="360"/>
  </r>
  <r>
    <s v="ADIDAS"/>
    <x v="19"/>
    <s v="Gazelle Lo Pro Unisex Sneakers Beige/White JR8889"/>
    <s v="EUR41 1/3"/>
    <n v="6"/>
    <n v="60"/>
    <n v="120"/>
    <s v="4068801585214"/>
    <n v="360"/>
  </r>
  <r>
    <s v="ADIDAS"/>
    <x v="19"/>
    <s v="Gazelle Lo Pro Unisex Sneakers Beige/White JR8889"/>
    <s v="EUR42"/>
    <n v="3"/>
    <n v="60"/>
    <n v="120"/>
    <s v="4068801585085"/>
    <n v="180"/>
  </r>
  <r>
    <s v="ADIDAS"/>
    <x v="19"/>
    <s v="Gazelle Lo Pro Unisex Sneakers Beige/White JR8889"/>
    <s v="EUR42 2/3"/>
    <n v="3"/>
    <n v="60"/>
    <n v="120"/>
    <s v="4068801585160"/>
    <n v="180"/>
  </r>
  <r>
    <s v="ADIDAS"/>
    <x v="19"/>
    <s v="Gazelle Lo Pro Unisex Sneakers Beige/White JR8889"/>
    <s v="EUR43 1/3"/>
    <n v="2"/>
    <n v="60"/>
    <n v="120"/>
    <s v="4068801585115"/>
    <n v="120"/>
  </r>
  <r>
    <s v="ADIDAS"/>
    <x v="20"/>
    <s v="Tokyo Unisex Sneakers White/Black JI0182"/>
    <s v="EUR36"/>
    <n v="2"/>
    <n v="50"/>
    <n v="100"/>
    <n v="4067892103956"/>
    <n v="100"/>
  </r>
  <r>
    <s v="ADIDAS"/>
    <x v="20"/>
    <s v="Tokyo Unisex Sneakers White/Black JI0182"/>
    <s v="EUR36 2/3"/>
    <n v="4"/>
    <n v="50"/>
    <n v="100"/>
    <n v="4067892103857"/>
    <n v="200"/>
  </r>
  <r>
    <s v="ADIDAS"/>
    <x v="20"/>
    <s v="Tokyo Unisex Sneakers White/Black JI0182"/>
    <s v="EUR37 1/3"/>
    <n v="6"/>
    <n v="50"/>
    <n v="100"/>
    <n v="4067892103918"/>
    <n v="300"/>
  </r>
  <r>
    <s v="ADIDAS"/>
    <x v="20"/>
    <s v="Tokyo Unisex Sneakers White/Black JI0182"/>
    <s v="EUR38"/>
    <n v="3"/>
    <n v="50"/>
    <n v="100"/>
    <n v="4067892103949"/>
    <n v="150"/>
  </r>
  <r>
    <s v="ADIDAS"/>
    <x v="20"/>
    <s v="Tokyo Unisex Sneakers White/Black JI0182"/>
    <s v="EUR38 2/3"/>
    <n v="4"/>
    <n v="50"/>
    <n v="100"/>
    <n v="4067892103871"/>
    <n v="200"/>
  </r>
  <r>
    <s v="ADIDAS"/>
    <x v="20"/>
    <s v="Tokyo Unisex Sneakers White/Black JI0182"/>
    <s v="EUR39 1/3"/>
    <n v="4"/>
    <n v="50"/>
    <n v="100"/>
    <n v="4067892103901"/>
    <n v="200"/>
  </r>
  <r>
    <s v="ADIDAS"/>
    <x v="20"/>
    <s v="Tokyo Unisex Sneakers White/Black JI0182"/>
    <s v="EUR40"/>
    <n v="6"/>
    <n v="50"/>
    <n v="100"/>
    <n v="4067892103925"/>
    <n v="300"/>
  </r>
  <r>
    <s v="ADIDAS"/>
    <x v="20"/>
    <s v="Tokyo Unisex Sneakers White/Black JI0182"/>
    <s v="EUR40 2/3"/>
    <n v="6"/>
    <n v="50"/>
    <n v="100"/>
    <n v="4067892103888"/>
    <n v="300"/>
  </r>
  <r>
    <s v="ADIDAS"/>
    <x v="20"/>
    <s v="Tokyo Unisex Sneakers White/Black JI0182"/>
    <s v="EUR41 1/3"/>
    <n v="4"/>
    <n v="50"/>
    <n v="100"/>
    <n v="4067892103963"/>
    <n v="200"/>
  </r>
  <r>
    <s v="ADIDAS"/>
    <x v="20"/>
    <s v="Tokyo Unisex Sneakers White/Black JI0182"/>
    <s v="EUR42"/>
    <n v="2"/>
    <n v="50"/>
    <n v="100"/>
    <n v="4067892103864"/>
    <n v="100"/>
  </r>
  <r>
    <s v="ADIDAS"/>
    <x v="20"/>
    <s v="Tokyo Unisex Sneakers White/Black JI0182"/>
    <s v="EUR42 2/3"/>
    <n v="2"/>
    <n v="50"/>
    <n v="100"/>
    <n v="4067892103840"/>
    <n v="100"/>
  </r>
  <r>
    <s v="ADIDAS"/>
    <x v="21"/>
    <s v="Tokyo Unisex Sneakers Blue/White JI0179"/>
    <s v="EUR36"/>
    <n v="2"/>
    <n v="50"/>
    <n v="100"/>
    <n v="4067892107794"/>
    <n v="100"/>
  </r>
  <r>
    <s v="ADIDAS"/>
    <x v="21"/>
    <s v="Tokyo Unisex Sneakers Blue/White JI0179"/>
    <s v="EUR36 2/3"/>
    <n v="3"/>
    <n v="50"/>
    <n v="100"/>
    <n v="4067892107732"/>
    <n v="150"/>
  </r>
  <r>
    <s v="ADIDAS"/>
    <x v="21"/>
    <s v="Tokyo Unisex Sneakers Blue/White JI0179"/>
    <s v="EUR37 1/3"/>
    <n v="6"/>
    <n v="50"/>
    <n v="100"/>
    <n v="4067892107800"/>
    <n v="300"/>
  </r>
  <r>
    <s v="ADIDAS"/>
    <x v="21"/>
    <s v="Tokyo Unisex Sneakers Blue/White JI0179"/>
    <s v="EUR38"/>
    <n v="6"/>
    <n v="50"/>
    <n v="100"/>
    <n v="4067892107749"/>
    <n v="300"/>
  </r>
  <r>
    <s v="ADIDAS"/>
    <x v="21"/>
    <s v="Tokyo Unisex Sneakers Blue/White JI0179"/>
    <s v="EUR38 2/3"/>
    <n v="6"/>
    <n v="50"/>
    <n v="100"/>
    <n v="4067892107831"/>
    <n v="300"/>
  </r>
  <r>
    <s v="ADIDAS"/>
    <x v="21"/>
    <s v="Tokyo Unisex Sneakers Blue/White JI0179"/>
    <s v="EUR39 1/3"/>
    <n v="6"/>
    <n v="50"/>
    <n v="100"/>
    <n v="4067892107725"/>
    <n v="300"/>
  </r>
  <r>
    <s v="ADIDAS"/>
    <x v="21"/>
    <s v="Tokyo Unisex Sneakers Blue/White JI0179"/>
    <s v="EUR40"/>
    <n v="3"/>
    <n v="50"/>
    <n v="100"/>
    <n v="4067892107770"/>
    <n v="150"/>
  </r>
  <r>
    <s v="ADIDAS"/>
    <x v="21"/>
    <s v="Tokyo Unisex Sneakers Blue/White JI0179"/>
    <s v="EUR40 2/3"/>
    <n v="3"/>
    <n v="50"/>
    <n v="100"/>
    <n v="4067892107848"/>
    <n v="150"/>
  </r>
  <r>
    <s v="ADIDAS"/>
    <x v="21"/>
    <s v="Tokyo Unisex Sneakers Blue/White JI0179"/>
    <s v="EUR41 1/3"/>
    <n v="3"/>
    <n v="50"/>
    <n v="100"/>
    <n v="4067892107763"/>
    <n v="150"/>
  </r>
  <r>
    <s v="ADIDAS"/>
    <x v="21"/>
    <s v="Tokyo Unisex Sneakers Blue/White JI0179"/>
    <s v="EUR42"/>
    <n v="2"/>
    <n v="50"/>
    <n v="100"/>
    <n v="4067892107855"/>
    <n v="100"/>
  </r>
  <r>
    <s v="ADIDAS"/>
    <x v="21"/>
    <s v="Tokyo Unisex Sneakers Blue/White JI0179"/>
    <s v="EUR42 2/3"/>
    <n v="2"/>
    <n v="50"/>
    <n v="100"/>
    <n v="4067892107824"/>
    <n v="100"/>
  </r>
  <r>
    <s v="ADIDAS"/>
    <x v="22"/>
    <s v="Gazelle Lo Pro Unisex Sneakers Blue/White JR8893"/>
    <s v="EUR36"/>
    <n v="3"/>
    <n v="60"/>
    <n v="120"/>
    <s v="4068801823590"/>
    <n v="180"/>
  </r>
  <r>
    <s v="ADIDAS"/>
    <x v="22"/>
    <s v="Gazelle Lo Pro Unisex Sneakers Blue/White JR8893"/>
    <s v="EUR36 2/3"/>
    <n v="2"/>
    <n v="60"/>
    <n v="120"/>
    <s v="4068801823521"/>
    <n v="120"/>
  </r>
  <r>
    <s v="ADIDAS"/>
    <x v="22"/>
    <s v="Gazelle Lo Pro Unisex Sneakers Blue/White JR8893"/>
    <s v="EUR37 1/3"/>
    <n v="6"/>
    <n v="60"/>
    <n v="120"/>
    <s v="4068801823507"/>
    <n v="360"/>
  </r>
  <r>
    <s v="ADIDAS"/>
    <x v="22"/>
    <s v="Gazelle Lo Pro Unisex Sneakers Blue/White JR8893"/>
    <s v="EUR38"/>
    <n v="6"/>
    <n v="60"/>
    <n v="120"/>
    <s v="4068801823583"/>
    <n v="360"/>
  </r>
  <r>
    <s v="ADIDAS"/>
    <x v="22"/>
    <s v="Gazelle Lo Pro Unisex Sneakers Blue/White JR8893"/>
    <s v="EUR38 2/3"/>
    <n v="6"/>
    <n v="60"/>
    <n v="120"/>
    <s v="4068801823460"/>
    <n v="360"/>
  </r>
  <r>
    <s v="ADIDAS"/>
    <x v="22"/>
    <s v="Gazelle Lo Pro Unisex Sneakers Blue/White JR8893"/>
    <s v="EUR39 1/3"/>
    <n v="6"/>
    <n v="60"/>
    <n v="120"/>
    <s v="4068801824146"/>
    <n v="360"/>
  </r>
  <r>
    <s v="ADIDAS"/>
    <x v="22"/>
    <s v="Gazelle Lo Pro Unisex Sneakers Blue/White JR8893"/>
    <s v="EUR40"/>
    <n v="3"/>
    <n v="60"/>
    <n v="120"/>
    <s v="4068801823514"/>
    <n v="180"/>
  </r>
  <r>
    <s v="ADIDAS"/>
    <x v="22"/>
    <s v="Gazelle Lo Pro Unisex Sneakers Blue/White JR8893"/>
    <s v="EUR40 2/3"/>
    <n v="2"/>
    <n v="60"/>
    <n v="120"/>
    <s v="4068801823538"/>
    <n v="120"/>
  </r>
  <r>
    <s v="ADIDAS"/>
    <x v="22"/>
    <s v="Gazelle Lo Pro Unisex Sneakers Blue/White JR8893"/>
    <s v="EUR41 1/3"/>
    <n v="3"/>
    <n v="60"/>
    <n v="120"/>
    <s v="4068801823576"/>
    <n v="180"/>
  </r>
  <r>
    <s v="ADIDAS"/>
    <x v="22"/>
    <s v="Gazelle Lo Pro Unisex Sneakers Blue/White JR8893"/>
    <s v="EUR42"/>
    <n v="2"/>
    <n v="60"/>
    <n v="120"/>
    <s v="4068801824122"/>
    <n v="120"/>
  </r>
  <r>
    <s v="ADIDAS"/>
    <x v="22"/>
    <s v="Gazelle Lo Pro Unisex Sneakers Blue/White JR8893"/>
    <s v="EUR42 2/3"/>
    <n v="2"/>
    <n v="60"/>
    <n v="120"/>
    <s v="4068801824092"/>
    <n v="120"/>
  </r>
  <r>
    <s v="ADIDAS"/>
    <x v="22"/>
    <s v="Gazelle Lo Pro Unisex Sneakers Blue/White JR8893"/>
    <s v="EUR43 1/3"/>
    <n v="2"/>
    <n v="60"/>
    <n v="120"/>
    <s v="4068801824115"/>
    <n v="120"/>
  </r>
  <r>
    <s v="ADIDAS"/>
    <x v="23"/>
    <s v="Tokyo Unisex Sneakers White/Green JP9705"/>
    <s v="EUR36"/>
    <n v="3"/>
    <n v="50"/>
    <n v="100"/>
    <n v="4067892314642"/>
    <n v="150"/>
  </r>
  <r>
    <s v="ADIDAS"/>
    <x v="23"/>
    <s v="Tokyo Unisex Sneakers White/Green JP9705"/>
    <s v="EUR36 2/3"/>
    <n v="3"/>
    <n v="50"/>
    <n v="100"/>
    <n v="4067892314628"/>
    <n v="150"/>
  </r>
  <r>
    <s v="ADIDAS"/>
    <x v="23"/>
    <s v="Tokyo Unisex Sneakers White/Green JP9705"/>
    <s v="EUR37 1/3"/>
    <n v="6"/>
    <n v="50"/>
    <n v="100"/>
    <n v="4067892314543"/>
    <n v="300"/>
  </r>
  <r>
    <s v="ADIDAS"/>
    <x v="23"/>
    <s v="Tokyo Unisex Sneakers White/Green JP9705"/>
    <s v="EUR38"/>
    <n v="6"/>
    <n v="50"/>
    <n v="100"/>
    <n v="4067892314666"/>
    <n v="300"/>
  </r>
  <r>
    <s v="ADIDAS"/>
    <x v="23"/>
    <s v="Tokyo Unisex Sneakers White/Green JP9705"/>
    <s v="EUR38 2/3"/>
    <n v="6"/>
    <n v="50"/>
    <n v="100"/>
    <n v="4067892314635"/>
    <n v="300"/>
  </r>
  <r>
    <s v="ADIDAS"/>
    <x v="23"/>
    <s v="Tokyo Unisex Sneakers White/Green JP9705"/>
    <s v="EUR39 1/3"/>
    <n v="7"/>
    <n v="50"/>
    <n v="100"/>
    <n v="4067892314604"/>
    <n v="350"/>
  </r>
  <r>
    <s v="ADIDAS"/>
    <x v="23"/>
    <s v="Tokyo Unisex Sneakers White/Green JP9705"/>
    <s v="EUR40"/>
    <n v="3"/>
    <n v="50"/>
    <n v="100"/>
    <n v="4067892314581"/>
    <n v="150"/>
  </r>
  <r>
    <s v="ADIDAS"/>
    <x v="23"/>
    <s v="Tokyo Unisex Sneakers White/Green JP9705"/>
    <s v="EUR40 2/3"/>
    <n v="3"/>
    <n v="50"/>
    <n v="100"/>
    <n v="4067892314611"/>
    <n v="150"/>
  </r>
  <r>
    <s v="ADIDAS"/>
    <x v="23"/>
    <s v="Tokyo Unisex Sneakers White/Green JP9705"/>
    <s v="EUR41 1/3"/>
    <n v="3"/>
    <n v="50"/>
    <n v="100"/>
    <n v="4067892314550"/>
    <n v="150"/>
  </r>
  <r>
    <s v="ADIDAS"/>
    <x v="24"/>
    <s v="Sl 72 Og Unisex Sneakers Blue/Green JQ8308"/>
    <s v="EUR36"/>
    <n v="2"/>
    <n v="50"/>
    <n v="100"/>
    <n v="4068801577219"/>
    <n v="100"/>
  </r>
  <r>
    <s v="ADIDAS"/>
    <x v="24"/>
    <s v="Sl 72 Og Unisex Sneakers Blue/Green JQ8308"/>
    <s v="EUR36 2/3"/>
    <n v="3"/>
    <n v="50"/>
    <n v="100"/>
    <n v="4068801577325"/>
    <n v="150"/>
  </r>
  <r>
    <s v="ADIDAS"/>
    <x v="24"/>
    <s v="Sl 72 Og Unisex Sneakers Blue/Green JQ8308"/>
    <s v="EUR37 1/3"/>
    <n v="10"/>
    <n v="50"/>
    <n v="100"/>
    <n v="4068801577288"/>
    <n v="500"/>
  </r>
  <r>
    <s v="ADIDAS"/>
    <x v="24"/>
    <s v="Sl 72 Og Unisex Sneakers Blue/Green JQ8308"/>
    <s v="EUR38"/>
    <n v="12"/>
    <n v="50"/>
    <n v="100"/>
    <n v="4068801577349"/>
    <n v="600"/>
  </r>
  <r>
    <s v="ADIDAS"/>
    <x v="24"/>
    <s v="Sl 72 Og Unisex Sneakers Blue/Green JQ8308"/>
    <s v="EUR38 2/3"/>
    <n v="11"/>
    <n v="50"/>
    <n v="100"/>
    <n v="4068801577332"/>
    <n v="550"/>
  </r>
  <r>
    <s v="ADIDAS"/>
    <x v="24"/>
    <s v="Sl 72 Og Unisex Sneakers Blue/Green JQ8308"/>
    <s v="EUR39 1/3"/>
    <n v="13"/>
    <n v="50"/>
    <n v="100"/>
    <n v="4068801577233"/>
    <n v="650"/>
  </r>
  <r>
    <s v="ADIDAS"/>
    <x v="24"/>
    <s v="Sl 72 Og Unisex Sneakers Blue/Green JQ8308"/>
    <s v="EUR40"/>
    <n v="6"/>
    <n v="50"/>
    <n v="100"/>
    <n v="4068801577240"/>
    <n v="300"/>
  </r>
  <r>
    <s v="ADIDAS"/>
    <x v="24"/>
    <s v="Sl 72 Og Unisex Sneakers Blue/Green JQ8308"/>
    <s v="EUR40 2/3"/>
    <n v="6"/>
    <n v="50"/>
    <n v="100"/>
    <n v="4068801577271"/>
    <n v="300"/>
  </r>
  <r>
    <s v="ADIDAS"/>
    <x v="24"/>
    <s v="Sl 72 Og Unisex Sneakers Blue/Green JQ8308"/>
    <s v="EUR41 1/3"/>
    <n v="5"/>
    <n v="50"/>
    <n v="100"/>
    <n v="4068801577301"/>
    <n v="250"/>
  </r>
  <r>
    <s v="ADIDAS"/>
    <x v="24"/>
    <s v="Sl 72 Og Unisex Sneakers Blue/Green JQ8308"/>
    <s v="EUR42"/>
    <n v="3"/>
    <n v="50"/>
    <n v="100"/>
    <n v="4068801577226"/>
    <n v="150"/>
  </r>
  <r>
    <s v="ADIDAS"/>
    <x v="24"/>
    <s v="Sl 72 Og Unisex Sneakers Blue/Green JQ8308"/>
    <s v="EUR42 2/3"/>
    <n v="3"/>
    <n v="50"/>
    <n v="100"/>
    <n v="4068801577264"/>
    <n v="150"/>
  </r>
  <r>
    <s v="ADIDAS"/>
    <x v="24"/>
    <s v="Sl 72 Og Unisex Sneakers Blue/Green JQ8308"/>
    <s v="EUR43 1/3"/>
    <n v="1"/>
    <n v="50"/>
    <n v="100"/>
    <n v="4068801577318"/>
    <n v="50"/>
  </r>
  <r>
    <s v="ADIDAS"/>
    <x v="25"/>
    <s v="Sl 72 Og Unisex Sneakers Pink/Green JQ8309"/>
    <s v="EUR37 1/3"/>
    <n v="6"/>
    <n v="50"/>
    <n v="100"/>
    <n v="4068801574645"/>
    <n v="300"/>
  </r>
  <r>
    <s v="ADIDAS"/>
    <x v="25"/>
    <s v="Sl 72 Og Unisex Sneakers Pink/Green JQ8309"/>
    <s v="EUR38"/>
    <n v="6"/>
    <n v="50"/>
    <n v="100"/>
    <n v="4068801574690"/>
    <n v="300"/>
  </r>
  <r>
    <s v="ADIDAS"/>
    <x v="25"/>
    <s v="Sl 72 Og Unisex Sneakers Pink/Green JQ8309"/>
    <s v="EUR38 2/3"/>
    <n v="6"/>
    <n v="50"/>
    <n v="100"/>
    <n v="4068801575963"/>
    <n v="300"/>
  </r>
  <r>
    <s v="ADIDAS"/>
    <x v="25"/>
    <s v="Sl 72 Og Unisex Sneakers Pink/Green JQ8309"/>
    <s v="EUR39 1/3"/>
    <n v="5"/>
    <n v="50"/>
    <n v="100"/>
    <n v="4068801574676"/>
    <n v="250"/>
  </r>
  <r>
    <s v="ADIDAS"/>
    <x v="25"/>
    <s v="Sl 72 Og Unisex Sneakers Pink/Green JQ8309"/>
    <s v="EUR40"/>
    <n v="3"/>
    <n v="50"/>
    <n v="100"/>
    <n v="4068801574720"/>
    <n v="150"/>
  </r>
  <r>
    <s v="ADIDAS"/>
    <x v="25"/>
    <s v="Sl 72 Og Unisex Sneakers Pink/Green JQ8309"/>
    <s v="EUR40 2/3"/>
    <n v="3"/>
    <n v="50"/>
    <n v="100"/>
    <n v="4068801575932"/>
    <n v="150"/>
  </r>
  <r>
    <s v="ADIDAS"/>
    <x v="25"/>
    <s v="Sl 72 Og Unisex Sneakers Pink/Green JQ8309"/>
    <s v="EUR41 1/3"/>
    <n v="3"/>
    <n v="50"/>
    <n v="100"/>
    <n v="4068801574706"/>
    <n v="150"/>
  </r>
  <r>
    <s v="ADIDAS"/>
    <x v="25"/>
    <s v="Sl 72 Og Unisex Sneakers Pink/Green JQ8309"/>
    <s v="EUR42"/>
    <n v="3"/>
    <n v="50"/>
    <n v="100"/>
    <n v="4068801574683"/>
    <n v="150"/>
  </r>
  <r>
    <s v="ADIDAS"/>
    <x v="25"/>
    <s v="Sl 72 Og Unisex Sneakers Pink/Green JQ8309"/>
    <s v="EUR42 2/3"/>
    <n v="2"/>
    <n v="50"/>
    <n v="100"/>
    <n v="4068801574669"/>
    <n v="100"/>
  </r>
  <r>
    <s v="ADIDAS"/>
    <x v="26"/>
    <s v="Tokyo Unisex Sneakers White/Red JI3300"/>
    <s v="EUR36"/>
    <n v="2"/>
    <n v="50"/>
    <n v="100"/>
    <n v="4067892208217"/>
    <n v="100"/>
  </r>
  <r>
    <s v="ADIDAS"/>
    <x v="26"/>
    <s v="Tokyo Unisex Sneakers White/Red JI3300"/>
    <s v="EUR36 2/3"/>
    <n v="2"/>
    <n v="50"/>
    <n v="100"/>
    <n v="4067892208187"/>
    <n v="100"/>
  </r>
  <r>
    <s v="ADIDAS"/>
    <x v="26"/>
    <s v="Tokyo Unisex Sneakers White/Red JI3300"/>
    <s v="EUR37 1/3"/>
    <n v="6"/>
    <n v="50"/>
    <n v="100"/>
    <n v="4067892208279"/>
    <n v="300"/>
  </r>
  <r>
    <s v="ADIDAS"/>
    <x v="26"/>
    <s v="Tokyo Unisex Sneakers White/Red JI3300"/>
    <s v="EUR38"/>
    <n v="6"/>
    <n v="50"/>
    <n v="100"/>
    <n v="4067892208194"/>
    <n v="300"/>
  </r>
  <r>
    <s v="ADIDAS"/>
    <x v="26"/>
    <s v="Tokyo Unisex Sneakers White/Red JI3300"/>
    <s v="EUR38 2/3"/>
    <n v="6"/>
    <n v="50"/>
    <n v="100"/>
    <n v="4067892207920"/>
    <n v="300"/>
  </r>
  <r>
    <s v="ADIDAS"/>
    <x v="26"/>
    <s v="Tokyo Unisex Sneakers White/Red JI3300"/>
    <s v="EUR39 1/3"/>
    <n v="7"/>
    <n v="50"/>
    <n v="100"/>
    <n v="4067892207937"/>
    <n v="350"/>
  </r>
  <r>
    <s v="ADIDAS"/>
    <x v="26"/>
    <s v="Tokyo Unisex Sneakers White/Red JI3300"/>
    <s v="EUR40"/>
    <n v="3"/>
    <n v="50"/>
    <n v="100"/>
    <n v="4067892208262"/>
    <n v="150"/>
  </r>
  <r>
    <s v="ADIDAS"/>
    <x v="26"/>
    <s v="Tokyo Unisex Sneakers White/Red JI3300"/>
    <s v="EUR40 2/3"/>
    <n v="3"/>
    <n v="50"/>
    <n v="100"/>
    <n v="4067892208255"/>
    <n v="150"/>
  </r>
  <r>
    <s v="ADIDAS"/>
    <x v="26"/>
    <s v="Tokyo Unisex Sneakers White/Red JI3300"/>
    <s v="EUR41 1/3"/>
    <n v="3"/>
    <n v="50"/>
    <n v="100"/>
    <n v="4067892208224"/>
    <n v="150"/>
  </r>
  <r>
    <s v="ADIDAS"/>
    <x v="26"/>
    <s v="Tokyo Unisex Sneakers White/Red JI3300"/>
    <s v="EUR42"/>
    <n v="2"/>
    <n v="50"/>
    <n v="100"/>
    <n v="4067892208248"/>
    <n v="100"/>
  </r>
  <r>
    <s v="ADIDAS"/>
    <x v="26"/>
    <s v="Tokyo Unisex Sneakers White/Red JI3300"/>
    <s v="EUR42 2/3"/>
    <n v="3"/>
    <n v="50"/>
    <n v="100"/>
    <n v="4067892207913"/>
    <n v="150"/>
  </r>
  <r>
    <s v="ADIDAS"/>
    <x v="27"/>
    <s v="Sl 72 Og Unisex Sneakers Beige/White JQ8324"/>
    <s v="EUR36"/>
    <n v="2"/>
    <n v="50"/>
    <n v="100"/>
    <n v="4068801563557"/>
    <n v="100"/>
  </r>
  <r>
    <s v="ADIDAS"/>
    <x v="27"/>
    <s v="Sl 72 Og Unisex Sneakers Beige/White JQ8324"/>
    <s v="EUR36 2/3"/>
    <n v="4"/>
    <n v="50"/>
    <n v="100"/>
    <n v="4068801563564"/>
    <n v="200"/>
  </r>
  <r>
    <s v="ADIDAS"/>
    <x v="27"/>
    <s v="Sl 72 Og Unisex Sneakers Beige/White JQ8324"/>
    <s v="EUR37 1/3"/>
    <n v="6"/>
    <n v="50"/>
    <n v="100"/>
    <n v="4068801563663"/>
    <n v="300"/>
  </r>
  <r>
    <s v="ADIDAS"/>
    <x v="27"/>
    <s v="Sl 72 Og Unisex Sneakers Beige/White JQ8324"/>
    <s v="EUR38"/>
    <n v="6"/>
    <n v="50"/>
    <n v="100"/>
    <n v="4068801563625"/>
    <n v="300"/>
  </r>
  <r>
    <s v="ADIDAS"/>
    <x v="27"/>
    <s v="Sl 72 Og Unisex Sneakers Beige/White JQ8324"/>
    <s v="EUR38 2/3"/>
    <n v="3"/>
    <n v="50"/>
    <n v="100"/>
    <n v="4068801563656"/>
    <n v="150"/>
  </r>
  <r>
    <s v="ADIDAS"/>
    <x v="27"/>
    <s v="Sl 72 Og Unisex Sneakers Beige/White JQ8324"/>
    <s v="EUR39 1/3"/>
    <n v="4"/>
    <n v="50"/>
    <n v="100"/>
    <n v="4068801563601"/>
    <n v="200"/>
  </r>
  <r>
    <s v="ADIDAS"/>
    <x v="27"/>
    <s v="Sl 72 Og Unisex Sneakers Beige/White JQ8324"/>
    <s v="EUR40"/>
    <n v="4"/>
    <n v="50"/>
    <n v="100"/>
    <n v="4068801563533"/>
    <n v="200"/>
  </r>
  <r>
    <s v="ADIDAS"/>
    <x v="27"/>
    <s v="Sl 72 Og Unisex Sneakers Beige/White JQ8324"/>
    <s v="EUR40 2/3"/>
    <n v="3"/>
    <n v="50"/>
    <n v="100"/>
    <n v="4068801563649"/>
    <n v="150"/>
  </r>
  <r>
    <s v="ADIDAS"/>
    <x v="27"/>
    <s v="Sl 72 Og Unisex Sneakers Beige/White JQ8324"/>
    <s v="EUR41 1/3"/>
    <n v="3"/>
    <n v="50"/>
    <n v="100"/>
    <n v="4068801563588"/>
    <n v="150"/>
  </r>
  <r>
    <s v="ADIDAS"/>
    <x v="27"/>
    <s v="Sl 72 Og Unisex Sneakers Beige/White JQ8324"/>
    <s v="EUR42"/>
    <n v="1"/>
    <n v="50"/>
    <n v="100"/>
    <n v="4068801563571"/>
    <n v="50"/>
  </r>
  <r>
    <s v="ADIDAS"/>
    <x v="27"/>
    <s v="Sl 72 Og Unisex Sneakers Beige/White JQ8324"/>
    <s v="EUR42 2/3"/>
    <n v="2"/>
    <n v="50"/>
    <n v="100"/>
    <n v="4068801563618"/>
    <n v="100"/>
  </r>
  <r>
    <s v="ADIDAS"/>
    <x v="27"/>
    <s v="Sl 72 Og Unisex Sneakers Beige/White JQ8324"/>
    <s v="EUR43 1/3"/>
    <n v="1"/>
    <n v="50"/>
    <n v="100"/>
    <n v="4068801563595"/>
    <n v="50"/>
  </r>
  <r>
    <s v="ADIDAS"/>
    <x v="28"/>
    <s v="Japan Unisex Sneakers Black/White IH5490"/>
    <s v="EUR36"/>
    <n v="3"/>
    <n v="60"/>
    <n v="120"/>
    <n v="4067888753073"/>
    <n v="180"/>
  </r>
  <r>
    <s v="ADIDAS"/>
    <x v="28"/>
    <s v="Japan Unisex Sneakers Black/White IH5490"/>
    <s v="EUR36 2/3"/>
    <n v="6"/>
    <n v="60"/>
    <n v="120"/>
    <n v="4067888753219"/>
    <n v="360"/>
  </r>
  <r>
    <s v="ADIDAS"/>
    <x v="28"/>
    <s v="Japan Unisex Sneakers Black/White IH5490"/>
    <s v="EUR37 1/3"/>
    <n v="10"/>
    <n v="60"/>
    <n v="120"/>
    <n v="4067888753127"/>
    <n v="600"/>
  </r>
  <r>
    <s v="ADIDAS"/>
    <x v="28"/>
    <s v="Japan Unisex Sneakers Black/White IH5490"/>
    <s v="EUR38"/>
    <n v="7"/>
    <n v="60"/>
    <n v="120"/>
    <n v="4067888753134"/>
    <n v="420"/>
  </r>
  <r>
    <s v="ADIDAS"/>
    <x v="28"/>
    <s v="Japan Unisex Sneakers Black/White IH5490"/>
    <s v="EUR38 2/3"/>
    <n v="9"/>
    <n v="60"/>
    <n v="120"/>
    <n v="4067888753097"/>
    <n v="540"/>
  </r>
  <r>
    <s v="ADIDAS"/>
    <x v="28"/>
    <s v="Japan Unisex Sneakers Black/White IH5490"/>
    <s v="EUR39 1/3"/>
    <n v="8"/>
    <n v="60"/>
    <n v="120"/>
    <n v="4067888756869"/>
    <n v="480"/>
  </r>
  <r>
    <s v="ADIDAS"/>
    <x v="28"/>
    <s v="Japan Unisex Sneakers Black/White IH5490"/>
    <s v="EUR40"/>
    <n v="8"/>
    <n v="60"/>
    <n v="120"/>
    <n v="4067888753110"/>
    <n v="480"/>
  </r>
  <r>
    <s v="ADIDAS"/>
    <x v="28"/>
    <s v="Japan Unisex Sneakers Black/White IH5490"/>
    <s v="EUR40 2/3"/>
    <n v="6"/>
    <n v="60"/>
    <n v="120"/>
    <n v="4067888753080"/>
    <n v="360"/>
  </r>
  <r>
    <s v="ADIDAS"/>
    <x v="28"/>
    <s v="Japan Unisex Sneakers Black/White IH5490"/>
    <s v="EUR41 1/3"/>
    <n v="6"/>
    <n v="60"/>
    <n v="120"/>
    <n v="4067888753233"/>
    <n v="360"/>
  </r>
  <r>
    <s v="ADIDAS"/>
    <x v="28"/>
    <s v="Japan Unisex Sneakers Black/White IH5490"/>
    <s v="EUR42"/>
    <n v="2"/>
    <n v="60"/>
    <n v="120"/>
    <n v="4067888753103"/>
    <n v="120"/>
  </r>
  <r>
    <s v="ADIDAS"/>
    <x v="28"/>
    <s v="Japan Unisex Sneakers Black/White IH5490"/>
    <s v="EUR42 2/3"/>
    <n v="2"/>
    <n v="60"/>
    <n v="120"/>
    <n v="4067888753226"/>
    <n v="120"/>
  </r>
  <r>
    <s v="ADIDAS"/>
    <x v="29"/>
    <s v="Taekwondo Unisex Sneakers White/Black JQ4774"/>
    <s v="EUR36"/>
    <n v="3"/>
    <n v="50"/>
    <n v="100"/>
    <n v="4067904498711"/>
    <n v="150"/>
  </r>
  <r>
    <s v="ADIDAS"/>
    <x v="29"/>
    <s v="Taekwondo Unisex Sneakers White/Black JQ4774"/>
    <s v="EUR36 2/3"/>
    <n v="5"/>
    <n v="50"/>
    <n v="100"/>
    <n v="4067904498667"/>
    <n v="250"/>
  </r>
  <r>
    <s v="ADIDAS"/>
    <x v="29"/>
    <s v="Taekwondo Unisex Sneakers White/Black JQ4774"/>
    <s v="EUR37 1/3"/>
    <n v="10"/>
    <n v="50"/>
    <n v="100"/>
    <n v="4067904498650"/>
    <n v="500"/>
  </r>
  <r>
    <s v="ADIDAS"/>
    <x v="29"/>
    <s v="Taekwondo Unisex Sneakers White/Black JQ4774"/>
    <s v="EUR38"/>
    <n v="9"/>
    <n v="50"/>
    <n v="100"/>
    <n v="4067904498698"/>
    <n v="450"/>
  </r>
  <r>
    <s v="ADIDAS"/>
    <x v="29"/>
    <s v="Taekwondo Unisex Sneakers White/Black JQ4774"/>
    <s v="EUR38 2/3"/>
    <n v="9"/>
    <n v="50"/>
    <n v="100"/>
    <n v="4067904498681"/>
    <n v="450"/>
  </r>
  <r>
    <s v="ADIDAS"/>
    <x v="29"/>
    <s v="Taekwondo Unisex Sneakers White/Black JQ4774"/>
    <s v="EUR39 1/3"/>
    <n v="9"/>
    <n v="50"/>
    <n v="100"/>
    <n v="4067904498636"/>
    <n v="450"/>
  </r>
  <r>
    <s v="ADIDAS"/>
    <x v="29"/>
    <s v="Taekwondo Unisex Sneakers White/Black JQ4774"/>
    <s v="EUR40"/>
    <n v="9"/>
    <n v="50"/>
    <n v="100"/>
    <n v="4067904498643"/>
    <n v="450"/>
  </r>
  <r>
    <s v="ADIDAS"/>
    <x v="29"/>
    <s v="Taekwondo Unisex Sneakers White/Black JQ4774"/>
    <s v="EUR40 2/3"/>
    <n v="5"/>
    <n v="50"/>
    <n v="100"/>
    <n v="4067904498735"/>
    <n v="250"/>
  </r>
  <r>
    <s v="ADIDAS"/>
    <x v="29"/>
    <s v="Taekwondo Unisex Sneakers White/Black JQ4774"/>
    <s v="EUR41 1/3"/>
    <n v="5"/>
    <n v="50"/>
    <n v="100"/>
    <n v="4067904498674"/>
    <n v="250"/>
  </r>
  <r>
    <s v="ADIDAS"/>
    <x v="29"/>
    <s v="Taekwondo Unisex Sneakers White/Black JQ4774"/>
    <s v="EUR42"/>
    <n v="3"/>
    <n v="50"/>
    <n v="100"/>
    <n v="4067904498704"/>
    <n v="150"/>
  </r>
  <r>
    <s v="ADIDAS"/>
    <x v="29"/>
    <s v="Taekwondo Unisex Sneakers White/Black JQ4774"/>
    <s v="EUR42 2/3"/>
    <n v="3"/>
    <n v="50"/>
    <n v="100"/>
    <n v="4067904498629"/>
    <n v="150"/>
  </r>
  <r>
    <s v="ADIDAS"/>
    <x v="30"/>
    <s v="Gazelle Indoor Unisex Sneakers Brown/Blue JS1417"/>
    <s v="EUR36 2/3"/>
    <n v="3"/>
    <n v="60"/>
    <n v="120"/>
    <s v="4068801819951"/>
    <n v="180"/>
  </r>
  <r>
    <s v="ADIDAS"/>
    <x v="30"/>
    <s v="Gazelle Indoor Unisex Sneakers Brown/Blue JS1417"/>
    <s v="EUR37 1/3"/>
    <n v="6"/>
    <n v="60"/>
    <n v="120"/>
    <s v="4068801819890"/>
    <n v="360"/>
  </r>
  <r>
    <s v="ADIDAS"/>
    <x v="30"/>
    <s v="Gazelle Indoor Unisex Sneakers Brown/Blue JS1417"/>
    <s v="EUR38"/>
    <n v="6"/>
    <n v="60"/>
    <n v="120"/>
    <s v="4068801819982"/>
    <n v="360"/>
  </r>
  <r>
    <s v="ADIDAS"/>
    <x v="30"/>
    <s v="Gazelle Indoor Unisex Sneakers Brown/Blue JS1417"/>
    <s v="EUR38 2/3"/>
    <n v="6"/>
    <n v="60"/>
    <n v="120"/>
    <s v="4068801819975"/>
    <n v="360"/>
  </r>
  <r>
    <s v="ADIDAS"/>
    <x v="30"/>
    <s v="Gazelle Indoor Unisex Sneakers Brown/Blue JS1417"/>
    <s v="EUR39 1/3"/>
    <n v="4"/>
    <n v="60"/>
    <n v="120"/>
    <s v="4068801819883"/>
    <n v="240"/>
  </r>
  <r>
    <s v="ADIDAS"/>
    <x v="30"/>
    <s v="Gazelle Indoor Unisex Sneakers Brown/Blue JS1417"/>
    <s v="EUR40"/>
    <n v="6"/>
    <n v="60"/>
    <n v="120"/>
    <s v="4068801819937"/>
    <n v="360"/>
  </r>
  <r>
    <s v="ADIDAS"/>
    <x v="30"/>
    <s v="Gazelle Indoor Unisex Sneakers Brown/Blue JS1417"/>
    <s v="EUR40 2/3"/>
    <n v="1"/>
    <n v="60"/>
    <n v="120"/>
    <s v="4068801819999"/>
    <n v="60"/>
  </r>
  <r>
    <s v="ADIDAS"/>
    <x v="30"/>
    <s v="Gazelle Indoor Unisex Sneakers Brown/Blue JS1417"/>
    <s v="EUR41 1/3"/>
    <n v="3"/>
    <n v="60"/>
    <n v="120"/>
    <s v="4068801819913"/>
    <n v="180"/>
  </r>
  <r>
    <s v="ADIDAS"/>
    <x v="30"/>
    <s v="Gazelle Indoor Unisex Sneakers Brown/Blue JS1417"/>
    <s v="EUR42"/>
    <n v="1"/>
    <n v="60"/>
    <n v="120"/>
    <s v="4068801819944"/>
    <n v="60"/>
  </r>
  <r>
    <s v="ADIDAS"/>
    <x v="31"/>
    <s v="Samba LT Unisex Sneakers Cream/White JP6143"/>
    <s v="EUR36"/>
    <n v="1"/>
    <n v="65"/>
    <n v="130"/>
    <n v="4068801001660"/>
    <n v="65"/>
  </r>
  <r>
    <s v="ADIDAS"/>
    <x v="31"/>
    <s v="Samba LT Unisex Sneakers Cream/White JP6143"/>
    <s v="EUR36 2/3"/>
    <n v="4"/>
    <n v="65"/>
    <n v="130"/>
    <n v="4068801001585"/>
    <n v="260"/>
  </r>
  <r>
    <s v="ADIDAS"/>
    <x v="31"/>
    <s v="Samba LT Unisex Sneakers Cream/White JP6143"/>
    <s v="EUR37 1/3"/>
    <n v="6"/>
    <n v="65"/>
    <n v="130"/>
    <n v="4068801001509"/>
    <n v="390"/>
  </r>
  <r>
    <s v="ADIDAS"/>
    <x v="31"/>
    <s v="Samba LT Unisex Sneakers Cream/White JP6143"/>
    <s v="EUR38"/>
    <n v="5"/>
    <n v="65"/>
    <n v="130"/>
    <n v="4068801001592"/>
    <n v="325"/>
  </r>
  <r>
    <s v="ADIDAS"/>
    <x v="31"/>
    <s v="Samba LT Unisex Sneakers Cream/White JP6143"/>
    <s v="EUR38 2/3"/>
    <n v="5"/>
    <n v="65"/>
    <n v="130"/>
    <n v="4068801001486"/>
    <n v="325"/>
  </r>
  <r>
    <s v="ADIDAS"/>
    <x v="31"/>
    <s v="Samba LT Unisex Sneakers Cream/White JP6143"/>
    <s v="EUR39 1/3"/>
    <n v="6"/>
    <n v="65"/>
    <n v="130"/>
    <n v="4068801001578"/>
    <n v="390"/>
  </r>
  <r>
    <s v="ADIDAS"/>
    <x v="31"/>
    <s v="Samba LT Unisex Sneakers Cream/White JP6143"/>
    <s v="EUR40"/>
    <n v="5"/>
    <n v="65"/>
    <n v="130"/>
    <n v="4068801001639"/>
    <n v="325"/>
  </r>
  <r>
    <s v="ADIDAS"/>
    <x v="31"/>
    <s v="Samba LT Unisex Sneakers Cream/White JP6143"/>
    <s v="EUR40 2/3"/>
    <n v="6"/>
    <n v="65"/>
    <n v="130"/>
    <n v="4068801001615"/>
    <n v="390"/>
  </r>
  <r>
    <s v="ADIDAS"/>
    <x v="31"/>
    <s v="Samba LT Unisex Sneakers Cream/White JP6143"/>
    <s v="EUR41 1/3"/>
    <n v="6"/>
    <n v="65"/>
    <n v="130"/>
    <n v="4068801001479"/>
    <n v="390"/>
  </r>
  <r>
    <s v="ADIDAS"/>
    <x v="31"/>
    <s v="Samba LT Unisex Sneakers Cream/White JP6143"/>
    <s v="EUR42"/>
    <n v="3"/>
    <n v="65"/>
    <n v="130"/>
    <n v="4068801001516"/>
    <n v="195"/>
  </r>
  <r>
    <s v="ADIDAS"/>
    <x v="31"/>
    <s v="Samba LT Unisex Sneakers Cream/White JP6143"/>
    <s v="EUR42 2/3"/>
    <n v="3"/>
    <n v="65"/>
    <n v="130"/>
    <n v="4068801001523"/>
    <n v="195"/>
  </r>
  <r>
    <s v="ADIDAS"/>
    <x v="31"/>
    <s v="Samba LT Unisex Sneakers Cream/White JP6143"/>
    <s v="EUR43 1/3"/>
    <n v="2"/>
    <n v="65"/>
    <n v="130"/>
    <n v="4068801001554"/>
    <n v="130"/>
  </r>
  <r>
    <s v="ADIDAS"/>
    <x v="32"/>
    <s v="Gazelle Indoor Unisex Sneakers Borang/Ftwwht HQ8718"/>
    <s v="EUR38 2/3"/>
    <n v="3"/>
    <n v="60"/>
    <n v="120"/>
    <s v="4066748965977"/>
    <n v="180"/>
  </r>
  <r>
    <s v="ADIDAS"/>
    <x v="32"/>
    <s v="Gazelle Indoor Unisex Sneakers Borang/Ftwwht HQ8718"/>
    <s v="EUR39 1/3"/>
    <n v="8"/>
    <n v="60"/>
    <n v="120"/>
    <s v="4066748965922"/>
    <n v="480"/>
  </r>
  <r>
    <s v="ADIDAS"/>
    <x v="32"/>
    <s v="Gazelle Indoor Unisex Sneakers Borang/Ftwwht HQ8718"/>
    <s v="EUR40"/>
    <n v="8"/>
    <n v="60"/>
    <n v="120"/>
    <s v="4066748966080"/>
    <n v="480"/>
  </r>
  <r>
    <s v="ADIDAS"/>
    <x v="32"/>
    <s v="Gazelle Indoor Unisex Sneakers Borang/Ftwwht HQ8718"/>
    <s v="EUR40 2/3"/>
    <n v="9"/>
    <n v="60"/>
    <n v="120"/>
    <s v="4066748965953"/>
    <n v="540"/>
  </r>
  <r>
    <s v="ADIDAS"/>
    <x v="32"/>
    <s v="Gazelle Indoor Unisex Sneakers Borang/Ftwwht HQ8718"/>
    <s v="EUR41 1/3"/>
    <n v="10"/>
    <n v="60"/>
    <n v="120"/>
    <s v="4066748965984"/>
    <n v="600"/>
  </r>
  <r>
    <s v="ADIDAS"/>
    <x v="32"/>
    <s v="Gazelle Indoor Unisex Sneakers Borang/Ftwwht HQ8718"/>
    <s v="EUR42"/>
    <n v="3"/>
    <n v="60"/>
    <n v="120"/>
    <s v="4066748969715"/>
    <n v="180"/>
  </r>
  <r>
    <s v="ADIDAS"/>
    <x v="32"/>
    <s v="Gazelle Indoor Unisex Sneakers Borang/Ftwwht HQ8718"/>
    <s v="EUR42 2/3"/>
    <n v="2"/>
    <n v="60"/>
    <n v="120"/>
    <s v="4066748966059"/>
    <n v="120"/>
  </r>
  <r>
    <s v="ADIDAS"/>
    <x v="32"/>
    <s v="Gazelle Indoor Unisex Sneakers Borang/Ftwwht HQ8718"/>
    <s v="EUR43 1/3"/>
    <n v="1"/>
    <n v="60"/>
    <n v="120"/>
    <s v="4066748966097"/>
    <n v="60"/>
  </r>
  <r>
    <s v="ADIDAS"/>
    <x v="33"/>
    <s v="Handball Spezial Unisex Sneakers Red/White IG6191"/>
    <s v="EUR36"/>
    <n v="1"/>
    <n v="55"/>
    <n v="110"/>
    <s v="4066764341670"/>
    <n v="55"/>
  </r>
  <r>
    <s v="ADIDAS"/>
    <x v="33"/>
    <s v="Handball Spezial Unisex Sneakers Red/White IG6191"/>
    <s v="EUR36 2/3"/>
    <n v="1"/>
    <n v="55"/>
    <n v="110"/>
    <s v="4066764341731"/>
    <n v="55"/>
  </r>
  <r>
    <s v="ADIDAS"/>
    <x v="33"/>
    <s v="Handball Spezial Unisex Sneakers Red/White IG6191"/>
    <s v="EUR37 1/3"/>
    <n v="7"/>
    <n v="55"/>
    <n v="110"/>
    <s v="4066764341809"/>
    <n v="385"/>
  </r>
  <r>
    <s v="ADIDAS"/>
    <x v="33"/>
    <s v="Handball Spezial Unisex Sneakers Red/White IG6191"/>
    <s v="EUR38"/>
    <n v="7"/>
    <n v="55"/>
    <n v="110"/>
    <s v="4066764341724"/>
    <n v="385"/>
  </r>
  <r>
    <s v="ADIDAS"/>
    <x v="33"/>
    <s v="Handball Spezial Unisex Sneakers Red/White IG6191"/>
    <s v="EUR38 2/3"/>
    <n v="8"/>
    <n v="55"/>
    <n v="110"/>
    <s v="4066764338069"/>
    <n v="440"/>
  </r>
  <r>
    <s v="ADIDAS"/>
    <x v="33"/>
    <s v="Handball Spezial Unisex Sneakers Red/White IG6191"/>
    <s v="EUR39 1/3"/>
    <n v="7"/>
    <n v="55"/>
    <n v="110"/>
    <s v="4066764341755"/>
    <n v="385"/>
  </r>
  <r>
    <s v="ADIDAS"/>
    <x v="33"/>
    <s v="Handball Spezial Unisex Sneakers Red/White IG6191"/>
    <s v="EUR40"/>
    <n v="2"/>
    <n v="55"/>
    <n v="110"/>
    <s v="4066764341854"/>
    <n v="110"/>
  </r>
  <r>
    <s v="ADIDAS"/>
    <x v="33"/>
    <s v="Handball Spezial Unisex Sneakers Red/White IG6191"/>
    <s v="EUR40 2/3"/>
    <n v="2"/>
    <n v="55"/>
    <n v="110"/>
    <s v="4066764341847"/>
    <n v="110"/>
  </r>
  <r>
    <s v="ADIDAS"/>
    <x v="33"/>
    <s v="Handball Spezial Unisex Sneakers Red/White IG6191"/>
    <s v="EUR41 1/3"/>
    <n v="2"/>
    <n v="55"/>
    <n v="110"/>
    <s v="4066764341878"/>
    <n v="110"/>
  </r>
  <r>
    <s v="ADIDAS"/>
    <x v="33"/>
    <s v="Handball Spezial Unisex Sneakers Red/White IG6191"/>
    <s v="EUR42"/>
    <n v="2"/>
    <n v="55"/>
    <n v="110"/>
    <s v="4066764341762"/>
    <n v="110"/>
  </r>
  <r>
    <s v="ADIDAS"/>
    <x v="33"/>
    <s v="Handball Spezial Unisex Sneakers Red/White IG6191"/>
    <s v="EUR42 2/3"/>
    <n v="2"/>
    <n v="55"/>
    <n v="110"/>
    <s v="4066764341748"/>
    <n v="110"/>
  </r>
  <r>
    <s v="ADIDAS"/>
    <x v="33"/>
    <s v="Handball Spezial Unisex Sneakers Red/White IG6191"/>
    <s v="EUR43 1/3"/>
    <n v="2"/>
    <n v="55"/>
    <n v="110"/>
    <s v="4066764341687"/>
    <n v="110"/>
  </r>
  <r>
    <s v="ADIDAS"/>
    <x v="33"/>
    <s v="Handball Spezial Unisex Sneakers Red/White IG6191"/>
    <s v="EUR44"/>
    <n v="1"/>
    <n v="55"/>
    <n v="110"/>
    <s v="4066764341861"/>
    <n v="55"/>
  </r>
  <r>
    <s v="ADIDAS"/>
    <x v="33"/>
    <s v="Handball Spezial Unisex Sneakers Red/White IG6191"/>
    <s v="EUR44 2/3"/>
    <n v="1"/>
    <n v="55"/>
    <n v="110"/>
    <s v="4066764341700"/>
    <n v="55"/>
  </r>
  <r>
    <s v="ADIDAS"/>
    <x v="33"/>
    <s v="Handball Spezial Unisex Sneakers Red/White IG6191"/>
    <s v="EUR45 1/3"/>
    <n v="1"/>
    <n v="55"/>
    <n v="110"/>
    <s v="4066764341694"/>
    <n v="55"/>
  </r>
  <r>
    <s v="ADIDAS"/>
    <x v="33"/>
    <s v="Handball Spezial Unisex Sneakers Red/White IG6191"/>
    <s v="EUR46"/>
    <n v="1"/>
    <n v="55"/>
    <n v="110"/>
    <s v="4066764341717"/>
    <n v="55"/>
  </r>
  <r>
    <s v="ADIDAS"/>
    <x v="34"/>
    <s v="Gazelle Bold Unisex Sneakers Cream/Green ID7056"/>
    <s v="EUR37 1/3"/>
    <n v="8"/>
    <n v="60"/>
    <n v="120"/>
    <s v="4066756483968"/>
    <n v="480"/>
  </r>
  <r>
    <s v="ADIDAS"/>
    <x v="34"/>
    <s v="Gazelle Bold Unisex Sneakers Cream/Green ID7056"/>
    <s v="EUR38"/>
    <n v="7"/>
    <n v="60"/>
    <n v="120"/>
    <s v="4066756483869"/>
    <n v="420"/>
  </r>
  <r>
    <s v="ADIDAS"/>
    <x v="34"/>
    <s v="Gazelle Bold Unisex Sneakers Cream/Green ID7056"/>
    <s v="EUR38 2/3"/>
    <n v="8"/>
    <n v="60"/>
    <n v="120"/>
    <s v="4066756483845"/>
    <n v="480"/>
  </r>
  <r>
    <s v="ADIDAS"/>
    <x v="34"/>
    <s v="Gazelle Bold Unisex Sneakers Cream/Green ID7056"/>
    <s v="EUR39 1/3"/>
    <n v="9"/>
    <n v="60"/>
    <n v="120"/>
    <s v="4066756483852"/>
    <n v="540"/>
  </r>
  <r>
    <s v="ADIDAS"/>
    <x v="34"/>
    <s v="Gazelle Bold Unisex Sneakers Cream/Green ID7056"/>
    <s v="EUR40"/>
    <n v="1"/>
    <n v="60"/>
    <n v="120"/>
    <s v="4066756483913"/>
    <n v="60"/>
  </r>
  <r>
    <s v="ADIDAS"/>
    <x v="34"/>
    <s v="Gazelle Bold Unisex Sneakers Cream/Green ID7056"/>
    <s v="EUR40 2/3"/>
    <n v="1"/>
    <n v="60"/>
    <n v="120"/>
    <s v="4066756483838"/>
    <n v="60"/>
  </r>
  <r>
    <s v="ADIDAS"/>
    <x v="34"/>
    <s v="Gazelle Bold Unisex Sneakers Cream/Green ID7056"/>
    <s v="EUR41 1/3"/>
    <n v="1"/>
    <n v="60"/>
    <n v="120"/>
    <s v="4066756483944"/>
    <n v="60"/>
  </r>
  <r>
    <s v="ADIDAS"/>
    <x v="35"/>
    <s v="Adizero Evo Sl M Unisex Sneakers White JH6206"/>
    <s v="EUR44"/>
    <n v="10"/>
    <n v="75"/>
    <n v="150"/>
    <s v="4067903745960"/>
    <n v="750"/>
  </r>
  <r>
    <s v="ADIDAS"/>
    <x v="35"/>
    <s v="Adizero Evo Sl M Unisex Sneakers White JH6206"/>
    <s v="EUR44 2/3"/>
    <n v="9"/>
    <n v="75"/>
    <n v="150"/>
    <s v="4067903746042"/>
    <n v="675"/>
  </r>
  <r>
    <s v="ADIDAS"/>
    <x v="35"/>
    <s v="Adizero Evo Sl M Unisex Sneakers White JH6206"/>
    <s v="EUR45 1/3"/>
    <n v="3"/>
    <n v="75"/>
    <n v="150"/>
    <s v="4067903745946"/>
    <n v="225"/>
  </r>
  <r>
    <s v="ADIDAS"/>
    <x v="35"/>
    <s v="Adizero Evo Sl M Unisex Sneakers White JH6206"/>
    <s v="EUR46"/>
    <n v="1"/>
    <n v="75"/>
    <n v="150"/>
    <s v="4067903745984"/>
    <n v="75"/>
  </r>
  <r>
    <s v="ADIDAS"/>
    <x v="35"/>
    <s v="Adizero Evo Sl M Unisex Sneakers White JH6206"/>
    <s v="EUR46 2/3"/>
    <n v="1"/>
    <n v="75"/>
    <n v="150"/>
    <s v="4067903746073"/>
    <n v="75"/>
  </r>
  <r>
    <s v="ADIDAS"/>
    <x v="35"/>
    <s v="Adizero Evo Sl M Unisex Sneakers White JH6206"/>
    <s v="EUR47 1/3"/>
    <n v="1"/>
    <n v="75"/>
    <n v="150"/>
    <s v="4067903746066"/>
    <n v="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C40" firstHeaderRow="0" firstDataRow="1" firstDataCol="1"/>
  <pivotFields count="9">
    <pivotField showAll="0"/>
    <pivotField axis="axisRow" showAll="0">
      <items count="37">
        <item x="0"/>
        <item x="6"/>
        <item x="32"/>
        <item x="34"/>
        <item x="2"/>
        <item x="5"/>
        <item x="14"/>
        <item x="33"/>
        <item x="1"/>
        <item x="3"/>
        <item x="7"/>
        <item x="28"/>
        <item x="35"/>
        <item x="21"/>
        <item x="20"/>
        <item x="4"/>
        <item x="26"/>
        <item x="31"/>
        <item x="23"/>
        <item x="29"/>
        <item x="24"/>
        <item x="25"/>
        <item x="27"/>
        <item x="16"/>
        <item x="13"/>
        <item x="10"/>
        <item x="9"/>
        <item x="18"/>
        <item x="8"/>
        <item x="19"/>
        <item x="22"/>
        <item x="12"/>
        <item x="15"/>
        <item x="30"/>
        <item x="17"/>
        <item x="11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</pivotFields>
  <rowFields count="1">
    <field x="1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KING" fld="4" baseField="0" baseItem="0"/>
    <dataField name="Somma di WHS TOT" fld="8" baseField="0" baseItem="0" numFmtId="165"/>
  </dataFields>
  <formats count="1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163"/>
  <sheetViews>
    <sheetView tabSelected="1" zoomScaleNormal="100" workbookViewId="0">
      <pane ySplit="1" topLeftCell="A2" activePane="bottomLeft" state="frozen"/>
      <selection activeCell="E1" sqref="E1"/>
      <selection pane="bottomLeft" activeCell="G10" sqref="G10"/>
    </sheetView>
  </sheetViews>
  <sheetFormatPr defaultColWidth="9.140625" defaultRowHeight="19.899999999999999" customHeight="1" x14ac:dyDescent="0.25"/>
  <cols>
    <col min="1" max="1" width="35.42578125" style="4" customWidth="1"/>
    <col min="2" max="2" width="14.7109375" style="4" customWidth="1"/>
    <col min="3" max="3" width="10.7109375" style="4" customWidth="1"/>
    <col min="4" max="4" width="51.7109375" style="4" bestFit="1" customWidth="1"/>
    <col min="5" max="5" width="19.42578125" style="4" customWidth="1"/>
    <col min="6" max="6" width="12.28515625" style="4" customWidth="1"/>
    <col min="7" max="8" width="13.42578125" style="4" customWidth="1"/>
    <col min="9" max="9" width="19.28515625" style="6" customWidth="1"/>
    <col min="10" max="10" width="16.28515625" style="18" customWidth="1"/>
    <col min="11" max="11" width="9.140625" style="7"/>
    <col min="12" max="16384" width="9.140625" style="4"/>
  </cols>
  <sheetData>
    <row r="1" spans="1:11" s="41" customFormat="1" ht="19.899999999999999" customHeight="1" x14ac:dyDescent="0.25">
      <c r="A1" s="36"/>
      <c r="B1" s="37" t="s">
        <v>0</v>
      </c>
      <c r="C1" s="37" t="s">
        <v>1</v>
      </c>
      <c r="D1" s="37" t="s">
        <v>2</v>
      </c>
      <c r="E1" s="37" t="s">
        <v>4</v>
      </c>
      <c r="F1" s="38" t="s">
        <v>612</v>
      </c>
      <c r="G1" s="39" t="s">
        <v>5</v>
      </c>
      <c r="H1" s="39" t="s">
        <v>6</v>
      </c>
      <c r="I1" s="39" t="s">
        <v>3</v>
      </c>
      <c r="J1" s="39" t="s">
        <v>607</v>
      </c>
      <c r="K1" s="40"/>
    </row>
    <row r="2" spans="1:11" ht="19.899999999999999" customHeight="1" x14ac:dyDescent="0.25">
      <c r="A2" s="8"/>
      <c r="B2" s="3" t="s">
        <v>7</v>
      </c>
      <c r="C2" s="3" t="s">
        <v>16</v>
      </c>
      <c r="D2" s="3" t="s">
        <v>17</v>
      </c>
      <c r="E2" s="27" t="s">
        <v>30</v>
      </c>
      <c r="F2" s="31">
        <v>2</v>
      </c>
      <c r="G2" s="28">
        <v>55</v>
      </c>
      <c r="H2" s="9">
        <v>110</v>
      </c>
      <c r="I2" s="16" t="s">
        <v>94</v>
      </c>
      <c r="J2" s="18">
        <f>G2*F2</f>
        <v>110</v>
      </c>
    </row>
    <row r="3" spans="1:11" ht="19.899999999999999" customHeight="1" x14ac:dyDescent="0.25">
      <c r="A3" s="6"/>
      <c r="B3" s="1" t="s">
        <v>7</v>
      </c>
      <c r="C3" s="1" t="s">
        <v>16</v>
      </c>
      <c r="D3" s="1" t="s">
        <v>17</v>
      </c>
      <c r="E3" s="12" t="s">
        <v>31</v>
      </c>
      <c r="F3" s="31">
        <v>2</v>
      </c>
      <c r="G3" s="29">
        <v>55</v>
      </c>
      <c r="H3" s="2">
        <v>110</v>
      </c>
      <c r="I3" s="17" t="s">
        <v>310</v>
      </c>
      <c r="J3" s="18">
        <f t="shared" ref="J3:J66" si="0">G3*F3</f>
        <v>110</v>
      </c>
    </row>
    <row r="4" spans="1:11" ht="19.899999999999999" customHeight="1" x14ac:dyDescent="0.25">
      <c r="A4" s="6"/>
      <c r="B4" s="1" t="s">
        <v>7</v>
      </c>
      <c r="C4" s="1" t="s">
        <v>16</v>
      </c>
      <c r="D4" s="1" t="s">
        <v>17</v>
      </c>
      <c r="E4" s="12" t="s">
        <v>32</v>
      </c>
      <c r="F4" s="31">
        <v>7</v>
      </c>
      <c r="G4" s="29">
        <v>55</v>
      </c>
      <c r="H4" s="2">
        <v>110</v>
      </c>
      <c r="I4" s="17" t="s">
        <v>311</v>
      </c>
      <c r="J4" s="18">
        <f t="shared" si="0"/>
        <v>385</v>
      </c>
    </row>
    <row r="5" spans="1:11" ht="19.899999999999999" customHeight="1" x14ac:dyDescent="0.25">
      <c r="A5" s="6"/>
      <c r="B5" s="1" t="s">
        <v>7</v>
      </c>
      <c r="C5" s="1" t="s">
        <v>16</v>
      </c>
      <c r="D5" s="1" t="s">
        <v>17</v>
      </c>
      <c r="E5" s="12" t="s">
        <v>33</v>
      </c>
      <c r="F5" s="31">
        <v>8</v>
      </c>
      <c r="G5" s="29">
        <v>55</v>
      </c>
      <c r="H5" s="2">
        <v>110</v>
      </c>
      <c r="I5" s="17" t="s">
        <v>312</v>
      </c>
      <c r="J5" s="18">
        <f t="shared" si="0"/>
        <v>440</v>
      </c>
    </row>
    <row r="6" spans="1:11" ht="19.899999999999999" customHeight="1" x14ac:dyDescent="0.25">
      <c r="A6" s="6"/>
      <c r="B6" s="1" t="s">
        <v>7</v>
      </c>
      <c r="C6" s="1" t="s">
        <v>16</v>
      </c>
      <c r="D6" s="1" t="s">
        <v>17</v>
      </c>
      <c r="E6" s="12" t="s">
        <v>18</v>
      </c>
      <c r="F6" s="31">
        <v>13</v>
      </c>
      <c r="G6" s="29">
        <v>55</v>
      </c>
      <c r="H6" s="2">
        <v>110</v>
      </c>
      <c r="I6" s="17">
        <v>4060512040792</v>
      </c>
      <c r="J6" s="18">
        <f t="shared" si="0"/>
        <v>715</v>
      </c>
    </row>
    <row r="7" spans="1:11" ht="19.899999999999999" customHeight="1" x14ac:dyDescent="0.25">
      <c r="A7" s="6"/>
      <c r="B7" s="1" t="s">
        <v>7</v>
      </c>
      <c r="C7" s="1" t="s">
        <v>16</v>
      </c>
      <c r="D7" s="1" t="s">
        <v>17</v>
      </c>
      <c r="E7" s="12" t="s">
        <v>19</v>
      </c>
      <c r="F7" s="31">
        <v>15</v>
      </c>
      <c r="G7" s="29">
        <v>55</v>
      </c>
      <c r="H7" s="2">
        <v>110</v>
      </c>
      <c r="I7" s="17">
        <v>4060512044899</v>
      </c>
      <c r="J7" s="18">
        <f t="shared" si="0"/>
        <v>825</v>
      </c>
    </row>
    <row r="8" spans="1:11" ht="19.899999999999999" customHeight="1" x14ac:dyDescent="0.25">
      <c r="A8" s="6"/>
      <c r="B8" s="1" t="s">
        <v>7</v>
      </c>
      <c r="C8" s="1" t="s">
        <v>16</v>
      </c>
      <c r="D8" s="1" t="s">
        <v>17</v>
      </c>
      <c r="E8" s="12" t="s">
        <v>20</v>
      </c>
      <c r="F8" s="31">
        <v>17</v>
      </c>
      <c r="G8" s="29">
        <v>55</v>
      </c>
      <c r="H8" s="2">
        <v>110</v>
      </c>
      <c r="I8" s="17">
        <v>4060512044905</v>
      </c>
      <c r="J8" s="18">
        <f t="shared" si="0"/>
        <v>935</v>
      </c>
    </row>
    <row r="9" spans="1:11" ht="19.899999999999999" customHeight="1" x14ac:dyDescent="0.25">
      <c r="A9" s="6"/>
      <c r="B9" s="1" t="s">
        <v>7</v>
      </c>
      <c r="C9" s="1" t="s">
        <v>16</v>
      </c>
      <c r="D9" s="1" t="s">
        <v>17</v>
      </c>
      <c r="E9" s="12" t="s">
        <v>8</v>
      </c>
      <c r="F9" s="31">
        <v>30</v>
      </c>
      <c r="G9" s="29">
        <v>55</v>
      </c>
      <c r="H9" s="2">
        <v>110</v>
      </c>
      <c r="I9" s="17">
        <v>4060512040808</v>
      </c>
      <c r="J9" s="18">
        <f t="shared" si="0"/>
        <v>1650</v>
      </c>
    </row>
    <row r="10" spans="1:11" ht="19.899999999999999" customHeight="1" x14ac:dyDescent="0.25">
      <c r="A10" s="6"/>
      <c r="B10" s="1" t="s">
        <v>7</v>
      </c>
      <c r="C10" s="1" t="s">
        <v>16</v>
      </c>
      <c r="D10" s="1" t="s">
        <v>17</v>
      </c>
      <c r="E10" s="12" t="s">
        <v>21</v>
      </c>
      <c r="F10" s="31">
        <v>27</v>
      </c>
      <c r="G10" s="29">
        <v>55</v>
      </c>
      <c r="H10" s="2">
        <v>110</v>
      </c>
      <c r="I10" s="17">
        <v>4060512040822</v>
      </c>
      <c r="J10" s="18">
        <f t="shared" si="0"/>
        <v>1485</v>
      </c>
    </row>
    <row r="11" spans="1:11" ht="19.899999999999999" customHeight="1" x14ac:dyDescent="0.25">
      <c r="A11" s="6"/>
      <c r="B11" s="1" t="s">
        <v>7</v>
      </c>
      <c r="C11" s="1" t="s">
        <v>16</v>
      </c>
      <c r="D11" s="1" t="s">
        <v>17</v>
      </c>
      <c r="E11" s="12" t="s">
        <v>22</v>
      </c>
      <c r="F11" s="31">
        <v>35</v>
      </c>
      <c r="G11" s="29">
        <v>55</v>
      </c>
      <c r="H11" s="2">
        <v>110</v>
      </c>
      <c r="I11" s="17">
        <v>4060512045025</v>
      </c>
      <c r="J11" s="18">
        <f t="shared" si="0"/>
        <v>1925</v>
      </c>
    </row>
    <row r="12" spans="1:11" ht="19.899999999999999" customHeight="1" x14ac:dyDescent="0.25">
      <c r="A12" s="6"/>
      <c r="B12" s="1" t="s">
        <v>7</v>
      </c>
      <c r="C12" s="1" t="s">
        <v>16</v>
      </c>
      <c r="D12" s="1" t="s">
        <v>17</v>
      </c>
      <c r="E12" s="12" t="s">
        <v>9</v>
      </c>
      <c r="F12" s="31">
        <v>20</v>
      </c>
      <c r="G12" s="29">
        <v>55</v>
      </c>
      <c r="H12" s="2">
        <v>110</v>
      </c>
      <c r="I12" s="17">
        <v>4060512044936</v>
      </c>
      <c r="J12" s="18">
        <f t="shared" si="0"/>
        <v>1100</v>
      </c>
    </row>
    <row r="13" spans="1:11" ht="19.899999999999999" customHeight="1" x14ac:dyDescent="0.25">
      <c r="A13" s="6"/>
      <c r="B13" s="1" t="s">
        <v>7</v>
      </c>
      <c r="C13" s="1" t="s">
        <v>16</v>
      </c>
      <c r="D13" s="1" t="s">
        <v>17</v>
      </c>
      <c r="E13" s="12" t="s">
        <v>23</v>
      </c>
      <c r="F13" s="31">
        <v>4</v>
      </c>
      <c r="G13" s="29">
        <v>55</v>
      </c>
      <c r="H13" s="2">
        <v>110</v>
      </c>
      <c r="I13" s="17">
        <v>4060512040815</v>
      </c>
      <c r="J13" s="18">
        <f t="shared" si="0"/>
        <v>220</v>
      </c>
    </row>
    <row r="14" spans="1:11" ht="19.899999999999999" customHeight="1" x14ac:dyDescent="0.25">
      <c r="A14" s="10"/>
      <c r="B14" s="1" t="s">
        <v>7</v>
      </c>
      <c r="C14" s="1" t="s">
        <v>16</v>
      </c>
      <c r="D14" s="1" t="s">
        <v>17</v>
      </c>
      <c r="E14" s="12" t="s">
        <v>10</v>
      </c>
      <c r="F14" s="31">
        <v>2</v>
      </c>
      <c r="G14" s="29">
        <v>55</v>
      </c>
      <c r="H14" s="2">
        <v>110</v>
      </c>
      <c r="I14" s="17">
        <v>4060512040785</v>
      </c>
      <c r="J14" s="18">
        <f t="shared" si="0"/>
        <v>110</v>
      </c>
    </row>
    <row r="15" spans="1:11" ht="19.899999999999999" customHeight="1" x14ac:dyDescent="0.25">
      <c r="A15" s="8"/>
      <c r="B15" s="1" t="s">
        <v>7</v>
      </c>
      <c r="C15" s="1" t="s">
        <v>34</v>
      </c>
      <c r="D15" s="1" t="s">
        <v>35</v>
      </c>
      <c r="E15" s="12" t="s">
        <v>30</v>
      </c>
      <c r="F15" s="31">
        <v>3</v>
      </c>
      <c r="G15" s="30">
        <v>60</v>
      </c>
      <c r="H15" s="11">
        <v>120</v>
      </c>
      <c r="I15" s="17">
        <v>4067888601343</v>
      </c>
      <c r="J15" s="18">
        <f t="shared" si="0"/>
        <v>180</v>
      </c>
    </row>
    <row r="16" spans="1:11" ht="19.899999999999999" customHeight="1" x14ac:dyDescent="0.25">
      <c r="A16" s="6"/>
      <c r="B16" s="1" t="s">
        <v>7</v>
      </c>
      <c r="C16" s="1" t="s">
        <v>34</v>
      </c>
      <c r="D16" s="1" t="s">
        <v>35</v>
      </c>
      <c r="E16" s="12" t="s">
        <v>31</v>
      </c>
      <c r="F16" s="31">
        <v>2</v>
      </c>
      <c r="G16" s="28">
        <v>60</v>
      </c>
      <c r="H16" s="9">
        <v>120</v>
      </c>
      <c r="I16" s="17">
        <v>4067888601411</v>
      </c>
      <c r="J16" s="18">
        <f t="shared" si="0"/>
        <v>120</v>
      </c>
    </row>
    <row r="17" spans="1:10" ht="19.899999999999999" customHeight="1" x14ac:dyDescent="0.25">
      <c r="A17" s="6"/>
      <c r="B17" s="1" t="s">
        <v>7</v>
      </c>
      <c r="C17" s="1" t="s">
        <v>34</v>
      </c>
      <c r="D17" s="1" t="s">
        <v>35</v>
      </c>
      <c r="E17" s="12" t="s">
        <v>32</v>
      </c>
      <c r="F17" s="31">
        <v>3</v>
      </c>
      <c r="G17" s="29">
        <v>60</v>
      </c>
      <c r="H17" s="2">
        <v>120</v>
      </c>
      <c r="I17" s="17">
        <v>4067888601381</v>
      </c>
      <c r="J17" s="18">
        <f t="shared" si="0"/>
        <v>180</v>
      </c>
    </row>
    <row r="18" spans="1:10" ht="19.899999999999999" customHeight="1" x14ac:dyDescent="0.25">
      <c r="A18" s="6"/>
      <c r="B18" s="1" t="s">
        <v>7</v>
      </c>
      <c r="C18" s="1" t="s">
        <v>34</v>
      </c>
      <c r="D18" s="1" t="s">
        <v>35</v>
      </c>
      <c r="E18" s="12" t="s">
        <v>33</v>
      </c>
      <c r="F18" s="31">
        <v>4</v>
      </c>
      <c r="G18" s="29">
        <v>60</v>
      </c>
      <c r="H18" s="2">
        <v>120</v>
      </c>
      <c r="I18" s="17">
        <v>4067888601398</v>
      </c>
      <c r="J18" s="18">
        <f t="shared" si="0"/>
        <v>240</v>
      </c>
    </row>
    <row r="19" spans="1:10" ht="19.899999999999999" customHeight="1" x14ac:dyDescent="0.25">
      <c r="A19" s="6"/>
      <c r="B19" s="1" t="s">
        <v>7</v>
      </c>
      <c r="C19" s="1" t="s">
        <v>34</v>
      </c>
      <c r="D19" s="1" t="s">
        <v>35</v>
      </c>
      <c r="E19" s="12" t="s">
        <v>18</v>
      </c>
      <c r="F19" s="31">
        <v>12</v>
      </c>
      <c r="G19" s="29">
        <v>60</v>
      </c>
      <c r="H19" s="2">
        <v>120</v>
      </c>
      <c r="I19" s="17">
        <v>4067888601275</v>
      </c>
      <c r="J19" s="18">
        <f t="shared" si="0"/>
        <v>720</v>
      </c>
    </row>
    <row r="20" spans="1:10" ht="19.899999999999999" customHeight="1" x14ac:dyDescent="0.25">
      <c r="A20" s="6"/>
      <c r="B20" s="1" t="s">
        <v>7</v>
      </c>
      <c r="C20" s="1" t="s">
        <v>34</v>
      </c>
      <c r="D20" s="1" t="s">
        <v>35</v>
      </c>
      <c r="E20" s="12" t="s">
        <v>19</v>
      </c>
      <c r="F20" s="31">
        <v>17</v>
      </c>
      <c r="G20" s="29">
        <v>60</v>
      </c>
      <c r="H20" s="2">
        <v>120</v>
      </c>
      <c r="I20" s="17">
        <v>4067888601404</v>
      </c>
      <c r="J20" s="18">
        <f t="shared" si="0"/>
        <v>1020</v>
      </c>
    </row>
    <row r="21" spans="1:10" ht="19.899999999999999" customHeight="1" x14ac:dyDescent="0.25">
      <c r="A21" s="6"/>
      <c r="B21" s="1" t="s">
        <v>7</v>
      </c>
      <c r="C21" s="1" t="s">
        <v>34</v>
      </c>
      <c r="D21" s="1" t="s">
        <v>35</v>
      </c>
      <c r="E21" s="1" t="s">
        <v>20</v>
      </c>
      <c r="F21" s="3">
        <v>15</v>
      </c>
      <c r="G21" s="2">
        <v>60</v>
      </c>
      <c r="H21" s="2">
        <v>120</v>
      </c>
      <c r="I21" s="17">
        <v>4067888601312</v>
      </c>
      <c r="J21" s="18">
        <f t="shared" si="0"/>
        <v>900</v>
      </c>
    </row>
    <row r="22" spans="1:10" ht="19.899999999999999" customHeight="1" x14ac:dyDescent="0.25">
      <c r="A22" s="6"/>
      <c r="B22" s="1" t="s">
        <v>7</v>
      </c>
      <c r="C22" s="1" t="s">
        <v>34</v>
      </c>
      <c r="D22" s="1" t="s">
        <v>35</v>
      </c>
      <c r="E22" s="1" t="s">
        <v>8</v>
      </c>
      <c r="F22" s="1">
        <v>15</v>
      </c>
      <c r="G22" s="2">
        <v>60</v>
      </c>
      <c r="H22" s="2">
        <v>120</v>
      </c>
      <c r="I22" s="17">
        <v>4067888601442</v>
      </c>
      <c r="J22" s="18">
        <f t="shared" si="0"/>
        <v>900</v>
      </c>
    </row>
    <row r="23" spans="1:10" ht="19.899999999999999" customHeight="1" x14ac:dyDescent="0.25">
      <c r="A23" s="6"/>
      <c r="B23" s="1" t="s">
        <v>7</v>
      </c>
      <c r="C23" s="1" t="s">
        <v>34</v>
      </c>
      <c r="D23" s="1" t="s">
        <v>35</v>
      </c>
      <c r="E23" s="1" t="s">
        <v>21</v>
      </c>
      <c r="F23" s="1">
        <v>15</v>
      </c>
      <c r="G23" s="2">
        <v>60</v>
      </c>
      <c r="H23" s="2">
        <v>120</v>
      </c>
      <c r="I23" s="17">
        <v>4067888601374</v>
      </c>
      <c r="J23" s="18">
        <f t="shared" si="0"/>
        <v>900</v>
      </c>
    </row>
    <row r="24" spans="1:10" ht="19.899999999999999" customHeight="1" x14ac:dyDescent="0.25">
      <c r="A24" s="6"/>
      <c r="B24" s="1" t="s">
        <v>7</v>
      </c>
      <c r="C24" s="1" t="s">
        <v>34</v>
      </c>
      <c r="D24" s="1" t="s">
        <v>35</v>
      </c>
      <c r="E24" s="1" t="s">
        <v>22</v>
      </c>
      <c r="F24" s="1">
        <v>15</v>
      </c>
      <c r="G24" s="2">
        <v>60</v>
      </c>
      <c r="H24" s="2">
        <v>120</v>
      </c>
      <c r="I24" s="17">
        <v>4067888601459</v>
      </c>
      <c r="J24" s="18">
        <f t="shared" si="0"/>
        <v>900</v>
      </c>
    </row>
    <row r="25" spans="1:10" ht="19.899999999999999" customHeight="1" x14ac:dyDescent="0.25">
      <c r="A25" s="6"/>
      <c r="B25" s="1" t="s">
        <v>7</v>
      </c>
      <c r="C25" s="1" t="s">
        <v>34</v>
      </c>
      <c r="D25" s="1" t="s">
        <v>35</v>
      </c>
      <c r="E25" s="1" t="s">
        <v>9</v>
      </c>
      <c r="F25" s="1">
        <v>15</v>
      </c>
      <c r="G25" s="2">
        <v>60</v>
      </c>
      <c r="H25" s="2">
        <v>120</v>
      </c>
      <c r="I25" s="17">
        <v>4067888601497</v>
      </c>
      <c r="J25" s="18">
        <f t="shared" si="0"/>
        <v>900</v>
      </c>
    </row>
    <row r="26" spans="1:10" ht="19.899999999999999" customHeight="1" x14ac:dyDescent="0.25">
      <c r="A26" s="6"/>
      <c r="B26" s="1" t="s">
        <v>7</v>
      </c>
      <c r="C26" s="1" t="s">
        <v>34</v>
      </c>
      <c r="D26" s="1" t="s">
        <v>35</v>
      </c>
      <c r="E26" s="1" t="s">
        <v>23</v>
      </c>
      <c r="F26" s="1">
        <v>10</v>
      </c>
      <c r="G26" s="2">
        <v>60</v>
      </c>
      <c r="H26" s="2">
        <v>120</v>
      </c>
      <c r="I26" s="17">
        <v>4067888601428</v>
      </c>
      <c r="J26" s="18">
        <f t="shared" si="0"/>
        <v>600</v>
      </c>
    </row>
    <row r="27" spans="1:10" ht="19.899999999999999" customHeight="1" x14ac:dyDescent="0.25">
      <c r="A27" s="6"/>
      <c r="B27" s="1" t="s">
        <v>7</v>
      </c>
      <c r="C27" s="1" t="s">
        <v>34</v>
      </c>
      <c r="D27" s="1" t="s">
        <v>35</v>
      </c>
      <c r="E27" s="1" t="s">
        <v>10</v>
      </c>
      <c r="F27" s="1">
        <v>5</v>
      </c>
      <c r="G27" s="2">
        <v>60</v>
      </c>
      <c r="H27" s="2">
        <v>120</v>
      </c>
      <c r="I27" s="17" t="s">
        <v>366</v>
      </c>
      <c r="J27" s="18">
        <f t="shared" si="0"/>
        <v>300</v>
      </c>
    </row>
    <row r="28" spans="1:10" ht="19.899999999999999" customHeight="1" x14ac:dyDescent="0.25">
      <c r="A28" s="6"/>
      <c r="B28" s="1" t="s">
        <v>7</v>
      </c>
      <c r="C28" s="1" t="s">
        <v>34</v>
      </c>
      <c r="D28" s="1" t="s">
        <v>35</v>
      </c>
      <c r="E28" s="1" t="s">
        <v>11</v>
      </c>
      <c r="F28" s="1">
        <v>5</v>
      </c>
      <c r="G28" s="2">
        <v>60</v>
      </c>
      <c r="H28" s="2">
        <v>120</v>
      </c>
      <c r="I28" s="17" t="s">
        <v>367</v>
      </c>
      <c r="J28" s="18">
        <f t="shared" si="0"/>
        <v>300</v>
      </c>
    </row>
    <row r="29" spans="1:10" ht="19.899999999999999" customHeight="1" x14ac:dyDescent="0.25">
      <c r="A29" s="6"/>
      <c r="B29" s="1" t="s">
        <v>7</v>
      </c>
      <c r="C29" s="1" t="s">
        <v>34</v>
      </c>
      <c r="D29" s="1" t="s">
        <v>35</v>
      </c>
      <c r="E29" s="1" t="s">
        <v>12</v>
      </c>
      <c r="F29" s="1">
        <v>3</v>
      </c>
      <c r="G29" s="2">
        <v>60</v>
      </c>
      <c r="H29" s="2">
        <v>120</v>
      </c>
      <c r="I29" s="17" t="s">
        <v>368</v>
      </c>
      <c r="J29" s="18">
        <f t="shared" si="0"/>
        <v>180</v>
      </c>
    </row>
    <row r="30" spans="1:10" ht="19.899999999999999" customHeight="1" x14ac:dyDescent="0.25">
      <c r="A30" s="6"/>
      <c r="B30" s="1" t="s">
        <v>7</v>
      </c>
      <c r="C30" s="1" t="s">
        <v>34</v>
      </c>
      <c r="D30" s="1" t="s">
        <v>35</v>
      </c>
      <c r="E30" s="1" t="s">
        <v>13</v>
      </c>
      <c r="F30" s="1">
        <v>1</v>
      </c>
      <c r="G30" s="2">
        <v>60</v>
      </c>
      <c r="H30" s="2">
        <v>120</v>
      </c>
      <c r="I30" s="17" t="s">
        <v>369</v>
      </c>
      <c r="J30" s="18">
        <f t="shared" si="0"/>
        <v>60</v>
      </c>
    </row>
    <row r="31" spans="1:10" ht="19.899999999999999" customHeight="1" x14ac:dyDescent="0.25">
      <c r="A31" s="6"/>
      <c r="B31" s="1" t="s">
        <v>7</v>
      </c>
      <c r="C31" s="1" t="s">
        <v>34</v>
      </c>
      <c r="D31" s="1" t="s">
        <v>35</v>
      </c>
      <c r="E31" s="1" t="s">
        <v>14</v>
      </c>
      <c r="F31" s="1">
        <v>1</v>
      </c>
      <c r="G31" s="2">
        <v>60</v>
      </c>
      <c r="H31" s="2">
        <v>120</v>
      </c>
      <c r="I31" s="17" t="s">
        <v>370</v>
      </c>
      <c r="J31" s="18">
        <f t="shared" si="0"/>
        <v>60</v>
      </c>
    </row>
    <row r="32" spans="1:10" ht="19.899999999999999" customHeight="1" x14ac:dyDescent="0.25">
      <c r="A32" s="6"/>
      <c r="B32" s="1" t="s">
        <v>7</v>
      </c>
      <c r="C32" s="1" t="s">
        <v>34</v>
      </c>
      <c r="D32" s="1" t="s">
        <v>35</v>
      </c>
      <c r="E32" s="1" t="s">
        <v>15</v>
      </c>
      <c r="F32" s="1">
        <v>1</v>
      </c>
      <c r="G32" s="2">
        <v>60</v>
      </c>
      <c r="H32" s="2">
        <v>120</v>
      </c>
      <c r="I32" s="17" t="s">
        <v>371</v>
      </c>
      <c r="J32" s="18">
        <f t="shared" si="0"/>
        <v>60</v>
      </c>
    </row>
    <row r="33" spans="1:10" ht="19.899999999999999" customHeight="1" x14ac:dyDescent="0.25">
      <c r="A33" s="10"/>
      <c r="B33" s="1" t="s">
        <v>7</v>
      </c>
      <c r="C33" s="1" t="s">
        <v>34</v>
      </c>
      <c r="D33" s="1" t="s">
        <v>35</v>
      </c>
      <c r="E33" s="1" t="s">
        <v>122</v>
      </c>
      <c r="F33" s="1">
        <v>2</v>
      </c>
      <c r="G33" s="2">
        <v>60</v>
      </c>
      <c r="H33" s="2">
        <v>120</v>
      </c>
      <c r="I33" s="17" t="s">
        <v>372</v>
      </c>
      <c r="J33" s="18">
        <f t="shared" si="0"/>
        <v>120</v>
      </c>
    </row>
    <row r="34" spans="1:10" ht="19.899999999999999" customHeight="1" x14ac:dyDescent="0.25">
      <c r="A34" s="8"/>
      <c r="B34" s="1" t="s">
        <v>7</v>
      </c>
      <c r="C34" s="1" t="s">
        <v>350</v>
      </c>
      <c r="D34" s="1" t="s">
        <v>351</v>
      </c>
      <c r="E34" s="1" t="s">
        <v>32</v>
      </c>
      <c r="F34" s="1">
        <v>3</v>
      </c>
      <c r="G34" s="2">
        <v>55</v>
      </c>
      <c r="H34" s="2">
        <v>110</v>
      </c>
      <c r="I34" s="17" t="s">
        <v>451</v>
      </c>
      <c r="J34" s="18">
        <f t="shared" si="0"/>
        <v>165</v>
      </c>
    </row>
    <row r="35" spans="1:10" ht="19.899999999999999" customHeight="1" x14ac:dyDescent="0.25">
      <c r="A35" s="6"/>
      <c r="B35" s="1" t="s">
        <v>7</v>
      </c>
      <c r="C35" s="1" t="s">
        <v>350</v>
      </c>
      <c r="D35" s="1" t="s">
        <v>351</v>
      </c>
      <c r="E35" s="1" t="s">
        <v>33</v>
      </c>
      <c r="F35" s="1">
        <v>3</v>
      </c>
      <c r="G35" s="2">
        <v>55</v>
      </c>
      <c r="H35" s="2">
        <v>110</v>
      </c>
      <c r="I35" s="17" t="s">
        <v>452</v>
      </c>
      <c r="J35" s="18">
        <f t="shared" si="0"/>
        <v>165</v>
      </c>
    </row>
    <row r="36" spans="1:10" ht="19.899999999999999" customHeight="1" x14ac:dyDescent="0.25">
      <c r="A36" s="6"/>
      <c r="B36" s="1" t="s">
        <v>7</v>
      </c>
      <c r="C36" s="1" t="s">
        <v>350</v>
      </c>
      <c r="D36" s="1" t="s">
        <v>351</v>
      </c>
      <c r="E36" s="1" t="s">
        <v>18</v>
      </c>
      <c r="F36" s="1">
        <v>10</v>
      </c>
      <c r="G36" s="2">
        <v>55</v>
      </c>
      <c r="H36" s="2">
        <v>110</v>
      </c>
      <c r="I36" s="17" t="s">
        <v>352</v>
      </c>
      <c r="J36" s="18">
        <f t="shared" si="0"/>
        <v>550</v>
      </c>
    </row>
    <row r="37" spans="1:10" ht="19.899999999999999" customHeight="1" x14ac:dyDescent="0.25">
      <c r="A37" s="6"/>
      <c r="B37" s="1" t="s">
        <v>7</v>
      </c>
      <c r="C37" s="1" t="s">
        <v>350</v>
      </c>
      <c r="D37" s="1" t="s">
        <v>351</v>
      </c>
      <c r="E37" s="1" t="s">
        <v>19</v>
      </c>
      <c r="F37" s="1">
        <v>18</v>
      </c>
      <c r="G37" s="2">
        <v>55</v>
      </c>
      <c r="H37" s="2">
        <v>110</v>
      </c>
      <c r="I37" s="17" t="s">
        <v>353</v>
      </c>
      <c r="J37" s="18">
        <f t="shared" si="0"/>
        <v>990</v>
      </c>
    </row>
    <row r="38" spans="1:10" ht="19.899999999999999" customHeight="1" x14ac:dyDescent="0.25">
      <c r="A38" s="6"/>
      <c r="B38" s="1" t="s">
        <v>7</v>
      </c>
      <c r="C38" s="1" t="s">
        <v>350</v>
      </c>
      <c r="D38" s="1" t="s">
        <v>351</v>
      </c>
      <c r="E38" s="1" t="s">
        <v>20</v>
      </c>
      <c r="F38" s="1">
        <v>15</v>
      </c>
      <c r="G38" s="2">
        <v>55</v>
      </c>
      <c r="H38" s="2">
        <v>110</v>
      </c>
      <c r="I38" s="17" t="s">
        <v>354</v>
      </c>
      <c r="J38" s="18">
        <f t="shared" si="0"/>
        <v>825</v>
      </c>
    </row>
    <row r="39" spans="1:10" ht="19.899999999999999" customHeight="1" x14ac:dyDescent="0.25">
      <c r="A39" s="6"/>
      <c r="B39" s="1" t="s">
        <v>7</v>
      </c>
      <c r="C39" s="1" t="s">
        <v>350</v>
      </c>
      <c r="D39" s="1" t="s">
        <v>351</v>
      </c>
      <c r="E39" s="1" t="s">
        <v>8</v>
      </c>
      <c r="F39" s="1">
        <v>15</v>
      </c>
      <c r="G39" s="2">
        <v>55</v>
      </c>
      <c r="H39" s="2">
        <v>110</v>
      </c>
      <c r="I39" s="17" t="s">
        <v>355</v>
      </c>
      <c r="J39" s="18">
        <f t="shared" si="0"/>
        <v>825</v>
      </c>
    </row>
    <row r="40" spans="1:10" ht="19.899999999999999" customHeight="1" x14ac:dyDescent="0.25">
      <c r="A40" s="6"/>
      <c r="B40" s="1" t="s">
        <v>7</v>
      </c>
      <c r="C40" s="1" t="s">
        <v>350</v>
      </c>
      <c r="D40" s="1" t="s">
        <v>351</v>
      </c>
      <c r="E40" s="1" t="s">
        <v>21</v>
      </c>
      <c r="F40" s="1">
        <v>15</v>
      </c>
      <c r="G40" s="2">
        <v>55</v>
      </c>
      <c r="H40" s="2">
        <v>110</v>
      </c>
      <c r="I40" s="17" t="s">
        <v>356</v>
      </c>
      <c r="J40" s="18">
        <f t="shared" si="0"/>
        <v>825</v>
      </c>
    </row>
    <row r="41" spans="1:10" ht="19.899999999999999" customHeight="1" x14ac:dyDescent="0.25">
      <c r="A41" s="6"/>
      <c r="B41" s="1" t="s">
        <v>7</v>
      </c>
      <c r="C41" s="1" t="s">
        <v>350</v>
      </c>
      <c r="D41" s="1" t="s">
        <v>351</v>
      </c>
      <c r="E41" s="1" t="s">
        <v>22</v>
      </c>
      <c r="F41" s="1">
        <v>12</v>
      </c>
      <c r="G41" s="2">
        <v>55</v>
      </c>
      <c r="H41" s="2">
        <v>110</v>
      </c>
      <c r="I41" s="17" t="s">
        <v>357</v>
      </c>
      <c r="J41" s="18">
        <f t="shared" si="0"/>
        <v>660</v>
      </c>
    </row>
    <row r="42" spans="1:10" ht="19.899999999999999" customHeight="1" x14ac:dyDescent="0.25">
      <c r="A42" s="6"/>
      <c r="B42" s="1" t="s">
        <v>7</v>
      </c>
      <c r="C42" s="1" t="s">
        <v>350</v>
      </c>
      <c r="D42" s="1" t="s">
        <v>351</v>
      </c>
      <c r="E42" s="1" t="s">
        <v>9</v>
      </c>
      <c r="F42" s="1">
        <v>9</v>
      </c>
      <c r="G42" s="2">
        <v>55</v>
      </c>
      <c r="H42" s="2">
        <v>110</v>
      </c>
      <c r="I42" s="17" t="s">
        <v>358</v>
      </c>
      <c r="J42" s="18">
        <f t="shared" si="0"/>
        <v>495</v>
      </c>
    </row>
    <row r="43" spans="1:10" ht="19.899999999999999" customHeight="1" x14ac:dyDescent="0.25">
      <c r="A43" s="6"/>
      <c r="B43" s="1" t="s">
        <v>7</v>
      </c>
      <c r="C43" s="1" t="s">
        <v>350</v>
      </c>
      <c r="D43" s="1" t="s">
        <v>351</v>
      </c>
      <c r="E43" s="1" t="s">
        <v>23</v>
      </c>
      <c r="F43" s="1">
        <v>8</v>
      </c>
      <c r="G43" s="2">
        <v>55</v>
      </c>
      <c r="H43" s="2">
        <v>110</v>
      </c>
      <c r="I43" s="17" t="s">
        <v>359</v>
      </c>
      <c r="J43" s="18">
        <f t="shared" si="0"/>
        <v>440</v>
      </c>
    </row>
    <row r="44" spans="1:10" ht="19.899999999999999" customHeight="1" x14ac:dyDescent="0.25">
      <c r="A44" s="6"/>
      <c r="B44" s="1" t="s">
        <v>7</v>
      </c>
      <c r="C44" s="1" t="s">
        <v>350</v>
      </c>
      <c r="D44" s="1" t="s">
        <v>351</v>
      </c>
      <c r="E44" s="1" t="s">
        <v>10</v>
      </c>
      <c r="F44" s="1">
        <v>5</v>
      </c>
      <c r="G44" s="2">
        <v>55</v>
      </c>
      <c r="H44" s="2">
        <v>110</v>
      </c>
      <c r="I44" s="17" t="s">
        <v>360</v>
      </c>
      <c r="J44" s="18">
        <f t="shared" si="0"/>
        <v>275</v>
      </c>
    </row>
    <row r="45" spans="1:10" ht="19.899999999999999" customHeight="1" x14ac:dyDescent="0.25">
      <c r="A45" s="6"/>
      <c r="B45" s="1" t="s">
        <v>7</v>
      </c>
      <c r="C45" s="1" t="s">
        <v>350</v>
      </c>
      <c r="D45" s="1" t="s">
        <v>351</v>
      </c>
      <c r="E45" s="1" t="s">
        <v>11</v>
      </c>
      <c r="F45" s="1">
        <v>5</v>
      </c>
      <c r="G45" s="2">
        <v>55</v>
      </c>
      <c r="H45" s="2">
        <v>110</v>
      </c>
      <c r="I45" s="17" t="s">
        <v>361</v>
      </c>
      <c r="J45" s="18">
        <f t="shared" si="0"/>
        <v>275</v>
      </c>
    </row>
    <row r="46" spans="1:10" ht="19.899999999999999" customHeight="1" x14ac:dyDescent="0.25">
      <c r="A46" s="6"/>
      <c r="B46" s="1" t="s">
        <v>7</v>
      </c>
      <c r="C46" s="1" t="s">
        <v>350</v>
      </c>
      <c r="D46" s="1" t="s">
        <v>351</v>
      </c>
      <c r="E46" s="1" t="s">
        <v>12</v>
      </c>
      <c r="F46" s="1">
        <v>3</v>
      </c>
      <c r="G46" s="2">
        <v>55</v>
      </c>
      <c r="H46" s="2">
        <v>110</v>
      </c>
      <c r="I46" s="17" t="s">
        <v>362</v>
      </c>
      <c r="J46" s="18">
        <f t="shared" si="0"/>
        <v>165</v>
      </c>
    </row>
    <row r="47" spans="1:10" ht="19.899999999999999" customHeight="1" x14ac:dyDescent="0.25">
      <c r="A47" s="6"/>
      <c r="B47" s="1" t="s">
        <v>7</v>
      </c>
      <c r="C47" s="1" t="s">
        <v>350</v>
      </c>
      <c r="D47" s="1" t="s">
        <v>351</v>
      </c>
      <c r="E47" s="1" t="s">
        <v>13</v>
      </c>
      <c r="F47" s="1">
        <v>3</v>
      </c>
      <c r="G47" s="2">
        <v>55</v>
      </c>
      <c r="H47" s="2">
        <v>110</v>
      </c>
      <c r="I47" s="17" t="s">
        <v>363</v>
      </c>
      <c r="J47" s="18">
        <f t="shared" si="0"/>
        <v>165</v>
      </c>
    </row>
    <row r="48" spans="1:10" ht="19.899999999999999" customHeight="1" x14ac:dyDescent="0.25">
      <c r="A48" s="6"/>
      <c r="B48" s="1" t="s">
        <v>7</v>
      </c>
      <c r="C48" s="1" t="s">
        <v>350</v>
      </c>
      <c r="D48" s="1" t="s">
        <v>351</v>
      </c>
      <c r="E48" s="1" t="s">
        <v>14</v>
      </c>
      <c r="F48" s="1">
        <v>2</v>
      </c>
      <c r="G48" s="2">
        <v>55</v>
      </c>
      <c r="H48" s="2">
        <v>110</v>
      </c>
      <c r="I48" s="17" t="s">
        <v>364</v>
      </c>
      <c r="J48" s="18">
        <f t="shared" si="0"/>
        <v>110</v>
      </c>
    </row>
    <row r="49" spans="1:10" ht="19.899999999999999" customHeight="1" x14ac:dyDescent="0.25">
      <c r="A49" s="10"/>
      <c r="B49" s="1" t="s">
        <v>7</v>
      </c>
      <c r="C49" s="1" t="s">
        <v>350</v>
      </c>
      <c r="D49" s="1" t="s">
        <v>351</v>
      </c>
      <c r="E49" s="1" t="s">
        <v>15</v>
      </c>
      <c r="F49" s="1">
        <v>2</v>
      </c>
      <c r="G49" s="2">
        <v>55</v>
      </c>
      <c r="H49" s="2">
        <v>110</v>
      </c>
      <c r="I49" s="17" t="s">
        <v>365</v>
      </c>
      <c r="J49" s="18">
        <f t="shared" si="0"/>
        <v>110</v>
      </c>
    </row>
    <row r="50" spans="1:10" ht="19.899999999999999" customHeight="1" x14ac:dyDescent="0.25">
      <c r="A50" s="8"/>
      <c r="B50" s="1" t="s">
        <v>7</v>
      </c>
      <c r="C50" s="1" t="s">
        <v>36</v>
      </c>
      <c r="D50" s="1" t="s">
        <v>37</v>
      </c>
      <c r="E50" s="1" t="s">
        <v>30</v>
      </c>
      <c r="F50" s="1">
        <v>3</v>
      </c>
      <c r="G50" s="2">
        <v>60</v>
      </c>
      <c r="H50" s="2">
        <v>120</v>
      </c>
      <c r="I50" s="17">
        <v>4067888674576</v>
      </c>
      <c r="J50" s="18">
        <f t="shared" si="0"/>
        <v>180</v>
      </c>
    </row>
    <row r="51" spans="1:10" ht="19.899999999999999" customHeight="1" x14ac:dyDescent="0.25">
      <c r="A51" s="6"/>
      <c r="B51" s="1" t="s">
        <v>7</v>
      </c>
      <c r="C51" s="1" t="s">
        <v>36</v>
      </c>
      <c r="D51" s="1" t="s">
        <v>37</v>
      </c>
      <c r="E51" s="1" t="s">
        <v>31</v>
      </c>
      <c r="F51" s="1">
        <v>7</v>
      </c>
      <c r="G51" s="2">
        <v>60</v>
      </c>
      <c r="H51" s="2">
        <v>120</v>
      </c>
      <c r="I51" s="17">
        <v>4067888674606</v>
      </c>
      <c r="J51" s="18">
        <f t="shared" si="0"/>
        <v>420</v>
      </c>
    </row>
    <row r="52" spans="1:10" ht="19.899999999999999" customHeight="1" x14ac:dyDescent="0.25">
      <c r="A52" s="6"/>
      <c r="B52" s="1" t="s">
        <v>7</v>
      </c>
      <c r="C52" s="1" t="s">
        <v>36</v>
      </c>
      <c r="D52" s="1" t="s">
        <v>37</v>
      </c>
      <c r="E52" s="1" t="s">
        <v>32</v>
      </c>
      <c r="F52" s="1">
        <v>12</v>
      </c>
      <c r="G52" s="2">
        <v>60</v>
      </c>
      <c r="H52" s="2">
        <v>120</v>
      </c>
      <c r="I52" s="17">
        <v>4067888732450</v>
      </c>
      <c r="J52" s="18">
        <f t="shared" si="0"/>
        <v>720</v>
      </c>
    </row>
    <row r="53" spans="1:10" ht="19.899999999999999" customHeight="1" x14ac:dyDescent="0.25">
      <c r="A53" s="6"/>
      <c r="B53" s="1" t="s">
        <v>7</v>
      </c>
      <c r="C53" s="1" t="s">
        <v>36</v>
      </c>
      <c r="D53" s="1" t="s">
        <v>37</v>
      </c>
      <c r="E53" s="1" t="s">
        <v>33</v>
      </c>
      <c r="F53" s="1">
        <v>13</v>
      </c>
      <c r="G53" s="2">
        <v>60</v>
      </c>
      <c r="H53" s="2">
        <v>120</v>
      </c>
      <c r="I53" s="17">
        <v>4067888674651</v>
      </c>
      <c r="J53" s="18">
        <f t="shared" si="0"/>
        <v>780</v>
      </c>
    </row>
    <row r="54" spans="1:10" ht="19.899999999999999" customHeight="1" x14ac:dyDescent="0.25">
      <c r="A54" s="6"/>
      <c r="B54" s="1" t="s">
        <v>7</v>
      </c>
      <c r="C54" s="1" t="s">
        <v>36</v>
      </c>
      <c r="D54" s="1" t="s">
        <v>37</v>
      </c>
      <c r="E54" s="1" t="s">
        <v>18</v>
      </c>
      <c r="F54" s="1">
        <v>15</v>
      </c>
      <c r="G54" s="2">
        <v>60</v>
      </c>
      <c r="H54" s="2">
        <v>120</v>
      </c>
      <c r="I54" s="17">
        <v>4067888732481</v>
      </c>
      <c r="J54" s="18">
        <f t="shared" si="0"/>
        <v>900</v>
      </c>
    </row>
    <row r="55" spans="1:10" ht="19.899999999999999" customHeight="1" x14ac:dyDescent="0.25">
      <c r="A55" s="6"/>
      <c r="B55" s="1" t="s">
        <v>7</v>
      </c>
      <c r="C55" s="1" t="s">
        <v>36</v>
      </c>
      <c r="D55" s="1" t="s">
        <v>37</v>
      </c>
      <c r="E55" s="1" t="s">
        <v>19</v>
      </c>
      <c r="F55" s="1">
        <v>16</v>
      </c>
      <c r="G55" s="2">
        <v>60</v>
      </c>
      <c r="H55" s="2">
        <v>120</v>
      </c>
      <c r="I55" s="17">
        <v>4067888732436</v>
      </c>
      <c r="J55" s="18">
        <f t="shared" si="0"/>
        <v>960</v>
      </c>
    </row>
    <row r="56" spans="1:10" ht="19.899999999999999" customHeight="1" x14ac:dyDescent="0.25">
      <c r="A56" s="6"/>
      <c r="B56" s="1" t="s">
        <v>7</v>
      </c>
      <c r="C56" s="1" t="s">
        <v>36</v>
      </c>
      <c r="D56" s="1" t="s">
        <v>37</v>
      </c>
      <c r="E56" s="1" t="s">
        <v>20</v>
      </c>
      <c r="F56" s="1">
        <v>13</v>
      </c>
      <c r="G56" s="2">
        <v>60</v>
      </c>
      <c r="H56" s="2">
        <v>120</v>
      </c>
      <c r="I56" s="17">
        <v>4067888732498</v>
      </c>
      <c r="J56" s="18">
        <f t="shared" si="0"/>
        <v>780</v>
      </c>
    </row>
    <row r="57" spans="1:10" ht="19.899999999999999" customHeight="1" x14ac:dyDescent="0.25">
      <c r="A57" s="6"/>
      <c r="B57" s="1" t="s">
        <v>7</v>
      </c>
      <c r="C57" s="1" t="s">
        <v>36</v>
      </c>
      <c r="D57" s="1" t="s">
        <v>37</v>
      </c>
      <c r="E57" s="1" t="s">
        <v>8</v>
      </c>
      <c r="F57" s="1">
        <v>12</v>
      </c>
      <c r="G57" s="2">
        <v>60</v>
      </c>
      <c r="H57" s="2">
        <v>120</v>
      </c>
      <c r="I57" s="17">
        <v>4067888732405</v>
      </c>
      <c r="J57" s="18">
        <f t="shared" si="0"/>
        <v>720</v>
      </c>
    </row>
    <row r="58" spans="1:10" ht="19.899999999999999" customHeight="1" x14ac:dyDescent="0.25">
      <c r="A58" s="6"/>
      <c r="B58" s="1" t="s">
        <v>7</v>
      </c>
      <c r="C58" s="1" t="s">
        <v>36</v>
      </c>
      <c r="D58" s="1" t="s">
        <v>37</v>
      </c>
      <c r="E58" s="1" t="s">
        <v>21</v>
      </c>
      <c r="F58" s="1">
        <v>12</v>
      </c>
      <c r="G58" s="2">
        <v>60</v>
      </c>
      <c r="H58" s="2">
        <v>120</v>
      </c>
      <c r="I58" s="17">
        <v>4067888732429</v>
      </c>
      <c r="J58" s="18">
        <f t="shared" si="0"/>
        <v>720</v>
      </c>
    </row>
    <row r="59" spans="1:10" ht="19.899999999999999" customHeight="1" x14ac:dyDescent="0.25">
      <c r="A59" s="6"/>
      <c r="B59" s="1" t="s">
        <v>7</v>
      </c>
      <c r="C59" s="1" t="s">
        <v>36</v>
      </c>
      <c r="D59" s="1" t="s">
        <v>37</v>
      </c>
      <c r="E59" s="1" t="s">
        <v>22</v>
      </c>
      <c r="F59" s="1">
        <v>10</v>
      </c>
      <c r="G59" s="2">
        <v>60</v>
      </c>
      <c r="H59" s="2">
        <v>120</v>
      </c>
      <c r="I59" s="17">
        <v>4067888732528</v>
      </c>
      <c r="J59" s="18">
        <f t="shared" si="0"/>
        <v>600</v>
      </c>
    </row>
    <row r="60" spans="1:10" ht="19.899999999999999" customHeight="1" x14ac:dyDescent="0.25">
      <c r="A60" s="6"/>
      <c r="B60" s="1" t="s">
        <v>7</v>
      </c>
      <c r="C60" s="1" t="s">
        <v>36</v>
      </c>
      <c r="D60" s="1" t="s">
        <v>37</v>
      </c>
      <c r="E60" s="1" t="s">
        <v>9</v>
      </c>
      <c r="F60" s="1">
        <v>3</v>
      </c>
      <c r="G60" s="2">
        <v>60</v>
      </c>
      <c r="H60" s="2">
        <v>120</v>
      </c>
      <c r="I60" s="17">
        <v>4067888732467</v>
      </c>
      <c r="J60" s="18">
        <f t="shared" si="0"/>
        <v>180</v>
      </c>
    </row>
    <row r="61" spans="1:10" ht="19.899999999999999" customHeight="1" x14ac:dyDescent="0.25">
      <c r="A61" s="6"/>
      <c r="B61" s="1" t="s">
        <v>7</v>
      </c>
      <c r="C61" s="1" t="s">
        <v>36</v>
      </c>
      <c r="D61" s="1" t="s">
        <v>37</v>
      </c>
      <c r="E61" s="1" t="s">
        <v>23</v>
      </c>
      <c r="F61" s="1">
        <v>2</v>
      </c>
      <c r="G61" s="2">
        <v>60</v>
      </c>
      <c r="H61" s="2">
        <v>120</v>
      </c>
      <c r="I61" s="17">
        <v>4067888674613</v>
      </c>
      <c r="J61" s="18">
        <f t="shared" si="0"/>
        <v>120</v>
      </c>
    </row>
    <row r="62" spans="1:10" ht="19.899999999999999" customHeight="1" x14ac:dyDescent="0.25">
      <c r="A62" s="6"/>
      <c r="B62" s="1" t="s">
        <v>7</v>
      </c>
      <c r="C62" s="1" t="s">
        <v>36</v>
      </c>
      <c r="D62" s="1" t="s">
        <v>37</v>
      </c>
      <c r="E62" s="1" t="s">
        <v>10</v>
      </c>
      <c r="F62" s="1">
        <v>1</v>
      </c>
      <c r="G62" s="2">
        <v>60</v>
      </c>
      <c r="H62" s="2">
        <v>120</v>
      </c>
      <c r="I62" s="17" t="s">
        <v>373</v>
      </c>
      <c r="J62" s="18">
        <f t="shared" si="0"/>
        <v>60</v>
      </c>
    </row>
    <row r="63" spans="1:10" ht="19.899999999999999" customHeight="1" x14ac:dyDescent="0.25">
      <c r="A63" s="6"/>
      <c r="B63" s="1" t="s">
        <v>7</v>
      </c>
      <c r="C63" s="1" t="s">
        <v>36</v>
      </c>
      <c r="D63" s="1" t="s">
        <v>37</v>
      </c>
      <c r="E63" s="1" t="s">
        <v>11</v>
      </c>
      <c r="F63" s="1">
        <v>1</v>
      </c>
      <c r="G63" s="2">
        <v>60</v>
      </c>
      <c r="H63" s="2">
        <v>120</v>
      </c>
      <c r="I63" s="17" t="s">
        <v>374</v>
      </c>
      <c r="J63" s="18">
        <f t="shared" si="0"/>
        <v>60</v>
      </c>
    </row>
    <row r="64" spans="1:10" ht="19.899999999999999" customHeight="1" x14ac:dyDescent="0.25">
      <c r="A64" s="10"/>
      <c r="B64" s="1" t="s">
        <v>7</v>
      </c>
      <c r="C64" s="1" t="s">
        <v>36</v>
      </c>
      <c r="D64" s="1" t="s">
        <v>37</v>
      </c>
      <c r="E64" s="1" t="s">
        <v>12</v>
      </c>
      <c r="F64" s="1">
        <v>1</v>
      </c>
      <c r="G64" s="2">
        <v>60</v>
      </c>
      <c r="H64" s="2">
        <v>120</v>
      </c>
      <c r="I64" s="17" t="s">
        <v>375</v>
      </c>
      <c r="J64" s="18">
        <f t="shared" si="0"/>
        <v>60</v>
      </c>
    </row>
    <row r="65" spans="1:10" ht="19.899999999999999" customHeight="1" x14ac:dyDescent="0.25">
      <c r="A65" s="8"/>
      <c r="B65" s="1" t="s">
        <v>7</v>
      </c>
      <c r="C65" s="1" t="s">
        <v>50</v>
      </c>
      <c r="D65" s="1" t="s">
        <v>51</v>
      </c>
      <c r="E65" s="1" t="s">
        <v>30</v>
      </c>
      <c r="F65" s="1">
        <v>3</v>
      </c>
      <c r="G65" s="2">
        <v>60</v>
      </c>
      <c r="H65" s="2">
        <v>120</v>
      </c>
      <c r="I65" s="17">
        <v>4067892225955</v>
      </c>
      <c r="J65" s="18">
        <f t="shared" si="0"/>
        <v>180</v>
      </c>
    </row>
    <row r="66" spans="1:10" ht="19.899999999999999" customHeight="1" x14ac:dyDescent="0.25">
      <c r="A66" s="6"/>
      <c r="B66" s="1" t="s">
        <v>7</v>
      </c>
      <c r="C66" s="1" t="s">
        <v>50</v>
      </c>
      <c r="D66" s="1" t="s">
        <v>51</v>
      </c>
      <c r="E66" s="1" t="s">
        <v>31</v>
      </c>
      <c r="F66" s="1">
        <v>13</v>
      </c>
      <c r="G66" s="2">
        <v>60</v>
      </c>
      <c r="H66" s="2">
        <v>120</v>
      </c>
      <c r="I66" s="17">
        <v>4067892223289</v>
      </c>
      <c r="J66" s="18">
        <f t="shared" si="0"/>
        <v>780</v>
      </c>
    </row>
    <row r="67" spans="1:10" ht="19.899999999999999" customHeight="1" x14ac:dyDescent="0.25">
      <c r="A67" s="6"/>
      <c r="B67" s="1" t="s">
        <v>7</v>
      </c>
      <c r="C67" s="1" t="s">
        <v>50</v>
      </c>
      <c r="D67" s="1" t="s">
        <v>51</v>
      </c>
      <c r="E67" s="1" t="s">
        <v>32</v>
      </c>
      <c r="F67" s="1">
        <v>15</v>
      </c>
      <c r="G67" s="2">
        <v>60</v>
      </c>
      <c r="H67" s="2">
        <v>120</v>
      </c>
      <c r="I67" s="17">
        <v>4067892223210</v>
      </c>
      <c r="J67" s="18">
        <f t="shared" ref="J67:J130" si="1">G67*F67</f>
        <v>900</v>
      </c>
    </row>
    <row r="68" spans="1:10" ht="19.899999999999999" customHeight="1" x14ac:dyDescent="0.25">
      <c r="A68" s="6"/>
      <c r="B68" s="1" t="s">
        <v>7</v>
      </c>
      <c r="C68" s="1" t="s">
        <v>50</v>
      </c>
      <c r="D68" s="1" t="s">
        <v>51</v>
      </c>
      <c r="E68" s="1" t="s">
        <v>33</v>
      </c>
      <c r="F68" s="1">
        <v>10</v>
      </c>
      <c r="G68" s="2">
        <v>60</v>
      </c>
      <c r="H68" s="2">
        <v>120</v>
      </c>
      <c r="I68" s="17">
        <v>4067892223227</v>
      </c>
      <c r="J68" s="18">
        <f t="shared" si="1"/>
        <v>600</v>
      </c>
    </row>
    <row r="69" spans="1:10" ht="19.899999999999999" customHeight="1" x14ac:dyDescent="0.25">
      <c r="A69" s="6"/>
      <c r="B69" s="1" t="s">
        <v>7</v>
      </c>
      <c r="C69" s="1" t="s">
        <v>50</v>
      </c>
      <c r="D69" s="1" t="s">
        <v>51</v>
      </c>
      <c r="E69" s="1" t="s">
        <v>18</v>
      </c>
      <c r="F69" s="1">
        <v>10</v>
      </c>
      <c r="G69" s="2">
        <v>60</v>
      </c>
      <c r="H69" s="2">
        <v>120</v>
      </c>
      <c r="I69" s="17">
        <v>4067892223265</v>
      </c>
      <c r="J69" s="18">
        <f t="shared" si="1"/>
        <v>600</v>
      </c>
    </row>
    <row r="70" spans="1:10" ht="19.899999999999999" customHeight="1" x14ac:dyDescent="0.25">
      <c r="A70" s="6"/>
      <c r="B70" s="1" t="s">
        <v>7</v>
      </c>
      <c r="C70" s="1" t="s">
        <v>50</v>
      </c>
      <c r="D70" s="1" t="s">
        <v>51</v>
      </c>
      <c r="E70" s="1" t="s">
        <v>19</v>
      </c>
      <c r="F70" s="1">
        <v>10</v>
      </c>
      <c r="G70" s="2">
        <v>60</v>
      </c>
      <c r="H70" s="2">
        <v>120</v>
      </c>
      <c r="I70" s="17">
        <v>4067892223272</v>
      </c>
      <c r="J70" s="18">
        <f t="shared" si="1"/>
        <v>600</v>
      </c>
    </row>
    <row r="71" spans="1:10" ht="19.899999999999999" customHeight="1" x14ac:dyDescent="0.25">
      <c r="A71" s="6"/>
      <c r="B71" s="1" t="s">
        <v>7</v>
      </c>
      <c r="C71" s="1" t="s">
        <v>50</v>
      </c>
      <c r="D71" s="1" t="s">
        <v>51</v>
      </c>
      <c r="E71" s="1" t="s">
        <v>20</v>
      </c>
      <c r="F71" s="1">
        <v>10</v>
      </c>
      <c r="G71" s="2">
        <v>60</v>
      </c>
      <c r="H71" s="2">
        <v>120</v>
      </c>
      <c r="I71" s="17">
        <v>4067892225962</v>
      </c>
      <c r="J71" s="18">
        <f t="shared" si="1"/>
        <v>600</v>
      </c>
    </row>
    <row r="72" spans="1:10" ht="19.899999999999999" customHeight="1" x14ac:dyDescent="0.25">
      <c r="A72" s="6"/>
      <c r="B72" s="1" t="s">
        <v>7</v>
      </c>
      <c r="C72" s="1" t="s">
        <v>50</v>
      </c>
      <c r="D72" s="1" t="s">
        <v>51</v>
      </c>
      <c r="E72" s="1" t="s">
        <v>8</v>
      </c>
      <c r="F72" s="1">
        <v>15</v>
      </c>
      <c r="G72" s="2">
        <v>60</v>
      </c>
      <c r="H72" s="2">
        <v>120</v>
      </c>
      <c r="I72" s="17">
        <v>4067892223197</v>
      </c>
      <c r="J72" s="18">
        <f t="shared" si="1"/>
        <v>900</v>
      </c>
    </row>
    <row r="73" spans="1:10" ht="19.899999999999999" customHeight="1" x14ac:dyDescent="0.25">
      <c r="A73" s="6"/>
      <c r="B73" s="1" t="s">
        <v>7</v>
      </c>
      <c r="C73" s="1" t="s">
        <v>50</v>
      </c>
      <c r="D73" s="1" t="s">
        <v>51</v>
      </c>
      <c r="E73" s="1" t="s">
        <v>21</v>
      </c>
      <c r="F73" s="1">
        <v>5</v>
      </c>
      <c r="G73" s="2">
        <v>60</v>
      </c>
      <c r="H73" s="2">
        <v>120</v>
      </c>
      <c r="I73" s="17">
        <v>4067892223180</v>
      </c>
      <c r="J73" s="18">
        <f t="shared" si="1"/>
        <v>300</v>
      </c>
    </row>
    <row r="74" spans="1:10" ht="19.899999999999999" customHeight="1" x14ac:dyDescent="0.25">
      <c r="A74" s="6"/>
      <c r="B74" s="1" t="s">
        <v>7</v>
      </c>
      <c r="C74" s="1" t="s">
        <v>50</v>
      </c>
      <c r="D74" s="1" t="s">
        <v>51</v>
      </c>
      <c r="E74" s="1" t="s">
        <v>22</v>
      </c>
      <c r="F74" s="1">
        <v>5</v>
      </c>
      <c r="G74" s="2">
        <v>60</v>
      </c>
      <c r="H74" s="2">
        <v>120</v>
      </c>
      <c r="I74" s="17">
        <v>4067892223173</v>
      </c>
      <c r="J74" s="18">
        <f t="shared" si="1"/>
        <v>300</v>
      </c>
    </row>
    <row r="75" spans="1:10" ht="19.899999999999999" customHeight="1" x14ac:dyDescent="0.25">
      <c r="A75" s="6"/>
      <c r="B75" s="1" t="s">
        <v>7</v>
      </c>
      <c r="C75" s="1" t="s">
        <v>50</v>
      </c>
      <c r="D75" s="1" t="s">
        <v>51</v>
      </c>
      <c r="E75" s="1" t="s">
        <v>9</v>
      </c>
      <c r="F75" s="1">
        <v>3</v>
      </c>
      <c r="G75" s="2">
        <v>60</v>
      </c>
      <c r="H75" s="2">
        <v>120</v>
      </c>
      <c r="I75" s="17">
        <v>4067892223241</v>
      </c>
      <c r="J75" s="18">
        <f t="shared" si="1"/>
        <v>180</v>
      </c>
    </row>
    <row r="76" spans="1:10" ht="19.899999999999999" customHeight="1" x14ac:dyDescent="0.25">
      <c r="A76" s="10"/>
      <c r="B76" s="1" t="s">
        <v>7</v>
      </c>
      <c r="C76" s="1" t="s">
        <v>50</v>
      </c>
      <c r="D76" s="1" t="s">
        <v>51</v>
      </c>
      <c r="E76" s="1" t="s">
        <v>23</v>
      </c>
      <c r="F76" s="1">
        <v>2</v>
      </c>
      <c r="G76" s="2">
        <v>60</v>
      </c>
      <c r="H76" s="2">
        <v>120</v>
      </c>
      <c r="I76" s="17">
        <v>4067892223296</v>
      </c>
      <c r="J76" s="18">
        <f t="shared" si="1"/>
        <v>120</v>
      </c>
    </row>
    <row r="77" spans="1:10" ht="19.899999999999999" customHeight="1" x14ac:dyDescent="0.25">
      <c r="A77" s="8"/>
      <c r="B77" s="1" t="s">
        <v>7</v>
      </c>
      <c r="C77" s="1" t="s">
        <v>26</v>
      </c>
      <c r="D77" s="1" t="s">
        <v>27</v>
      </c>
      <c r="E77" s="1" t="s">
        <v>8</v>
      </c>
      <c r="F77" s="1">
        <v>25</v>
      </c>
      <c r="G77" s="2">
        <v>55</v>
      </c>
      <c r="H77" s="2">
        <v>110</v>
      </c>
      <c r="I77" s="17">
        <v>4066765931221</v>
      </c>
      <c r="J77" s="18">
        <f t="shared" si="1"/>
        <v>1375</v>
      </c>
    </row>
    <row r="78" spans="1:10" ht="19.899999999999999" customHeight="1" x14ac:dyDescent="0.25">
      <c r="A78" s="6"/>
      <c r="B78" s="1" t="s">
        <v>7</v>
      </c>
      <c r="C78" s="1" t="s">
        <v>26</v>
      </c>
      <c r="D78" s="1" t="s">
        <v>27</v>
      </c>
      <c r="E78" s="1" t="s">
        <v>21</v>
      </c>
      <c r="F78" s="1">
        <v>25</v>
      </c>
      <c r="G78" s="2">
        <v>55</v>
      </c>
      <c r="H78" s="2">
        <v>110</v>
      </c>
      <c r="I78" s="17">
        <v>4066765931337</v>
      </c>
      <c r="J78" s="18">
        <f t="shared" si="1"/>
        <v>1375</v>
      </c>
    </row>
    <row r="79" spans="1:10" ht="19.899999999999999" customHeight="1" x14ac:dyDescent="0.25">
      <c r="A79" s="6"/>
      <c r="B79" s="1" t="s">
        <v>7</v>
      </c>
      <c r="C79" s="1" t="s">
        <v>26</v>
      </c>
      <c r="D79" s="1" t="s">
        <v>27</v>
      </c>
      <c r="E79" s="1" t="s">
        <v>22</v>
      </c>
      <c r="F79" s="1">
        <v>20</v>
      </c>
      <c r="G79" s="2">
        <v>55</v>
      </c>
      <c r="H79" s="2">
        <v>110</v>
      </c>
      <c r="I79" s="17">
        <v>4066765931306</v>
      </c>
      <c r="J79" s="18">
        <f t="shared" si="1"/>
        <v>1100</v>
      </c>
    </row>
    <row r="80" spans="1:10" ht="19.899999999999999" customHeight="1" x14ac:dyDescent="0.25">
      <c r="A80" s="6"/>
      <c r="B80" s="1" t="s">
        <v>7</v>
      </c>
      <c r="C80" s="1" t="s">
        <v>26</v>
      </c>
      <c r="D80" s="1" t="s">
        <v>27</v>
      </c>
      <c r="E80" s="1" t="s">
        <v>9</v>
      </c>
      <c r="F80" s="1">
        <v>15</v>
      </c>
      <c r="G80" s="2">
        <v>55</v>
      </c>
      <c r="H80" s="2">
        <v>110</v>
      </c>
      <c r="I80" s="17">
        <v>4066765931290</v>
      </c>
      <c r="J80" s="18">
        <f t="shared" si="1"/>
        <v>825</v>
      </c>
    </row>
    <row r="81" spans="1:10" ht="19.899999999999999" customHeight="1" x14ac:dyDescent="0.25">
      <c r="A81" s="10"/>
      <c r="B81" s="1" t="s">
        <v>7</v>
      </c>
      <c r="C81" s="1" t="s">
        <v>26</v>
      </c>
      <c r="D81" s="1" t="s">
        <v>27</v>
      </c>
      <c r="E81" s="1" t="s">
        <v>23</v>
      </c>
      <c r="F81" s="1">
        <v>2</v>
      </c>
      <c r="G81" s="2">
        <v>55</v>
      </c>
      <c r="H81" s="2">
        <v>110</v>
      </c>
      <c r="I81" s="17">
        <v>4066765931283</v>
      </c>
      <c r="J81" s="18">
        <f t="shared" si="1"/>
        <v>110</v>
      </c>
    </row>
    <row r="82" spans="1:10" ht="19.899999999999999" customHeight="1" x14ac:dyDescent="0.25">
      <c r="A82" s="8"/>
      <c r="B82" s="1" t="s">
        <v>7</v>
      </c>
      <c r="C82" s="1" t="s">
        <v>313</v>
      </c>
      <c r="D82" s="1" t="s">
        <v>314</v>
      </c>
      <c r="E82" s="1" t="s">
        <v>30</v>
      </c>
      <c r="F82" s="1">
        <v>1</v>
      </c>
      <c r="G82" s="2">
        <v>55</v>
      </c>
      <c r="H82" s="2">
        <v>110</v>
      </c>
      <c r="I82" s="17" t="s">
        <v>315</v>
      </c>
      <c r="J82" s="18">
        <f t="shared" si="1"/>
        <v>55</v>
      </c>
    </row>
    <row r="83" spans="1:10" ht="19.899999999999999" customHeight="1" x14ac:dyDescent="0.25">
      <c r="A83" s="6"/>
      <c r="B83" s="1" t="s">
        <v>7</v>
      </c>
      <c r="C83" s="1" t="s">
        <v>313</v>
      </c>
      <c r="D83" s="1" t="s">
        <v>314</v>
      </c>
      <c r="E83" s="1" t="s">
        <v>31</v>
      </c>
      <c r="F83" s="1">
        <v>2</v>
      </c>
      <c r="G83" s="2">
        <v>55</v>
      </c>
      <c r="H83" s="2">
        <v>110</v>
      </c>
      <c r="I83" s="17" t="s">
        <v>316</v>
      </c>
      <c r="J83" s="18">
        <f t="shared" si="1"/>
        <v>110</v>
      </c>
    </row>
    <row r="84" spans="1:10" ht="19.899999999999999" customHeight="1" x14ac:dyDescent="0.25">
      <c r="A84" s="6"/>
      <c r="B84" s="1" t="s">
        <v>7</v>
      </c>
      <c r="C84" s="1" t="s">
        <v>313</v>
      </c>
      <c r="D84" s="1" t="s">
        <v>314</v>
      </c>
      <c r="E84" s="1" t="s">
        <v>32</v>
      </c>
      <c r="F84" s="1">
        <v>3</v>
      </c>
      <c r="G84" s="2">
        <v>55</v>
      </c>
      <c r="H84" s="2">
        <v>110</v>
      </c>
      <c r="I84" s="17" t="s">
        <v>317</v>
      </c>
      <c r="J84" s="18">
        <f t="shared" si="1"/>
        <v>165</v>
      </c>
    </row>
    <row r="85" spans="1:10" ht="19.899999999999999" customHeight="1" x14ac:dyDescent="0.25">
      <c r="A85" s="6"/>
      <c r="B85" s="1" t="s">
        <v>7</v>
      </c>
      <c r="C85" s="1" t="s">
        <v>313</v>
      </c>
      <c r="D85" s="1" t="s">
        <v>314</v>
      </c>
      <c r="E85" s="1" t="s">
        <v>33</v>
      </c>
      <c r="F85" s="1">
        <v>10</v>
      </c>
      <c r="G85" s="2">
        <v>55</v>
      </c>
      <c r="H85" s="2">
        <v>110</v>
      </c>
      <c r="I85" s="17" t="s">
        <v>318</v>
      </c>
      <c r="J85" s="18">
        <f t="shared" si="1"/>
        <v>550</v>
      </c>
    </row>
    <row r="86" spans="1:10" ht="19.899999999999999" customHeight="1" x14ac:dyDescent="0.25">
      <c r="A86" s="6"/>
      <c r="B86" s="1" t="s">
        <v>7</v>
      </c>
      <c r="C86" s="1" t="s">
        <v>313</v>
      </c>
      <c r="D86" s="1" t="s">
        <v>314</v>
      </c>
      <c r="E86" s="1" t="s">
        <v>18</v>
      </c>
      <c r="F86" s="1">
        <v>18</v>
      </c>
      <c r="G86" s="2">
        <v>55</v>
      </c>
      <c r="H86" s="2">
        <v>110</v>
      </c>
      <c r="I86" s="17" t="s">
        <v>319</v>
      </c>
      <c r="J86" s="18">
        <f t="shared" si="1"/>
        <v>990</v>
      </c>
    </row>
    <row r="87" spans="1:10" ht="19.899999999999999" customHeight="1" x14ac:dyDescent="0.25">
      <c r="A87" s="6"/>
      <c r="B87" s="1" t="s">
        <v>7</v>
      </c>
      <c r="C87" s="1" t="s">
        <v>313</v>
      </c>
      <c r="D87" s="1" t="s">
        <v>314</v>
      </c>
      <c r="E87" s="1" t="s">
        <v>19</v>
      </c>
      <c r="F87" s="1">
        <v>7</v>
      </c>
      <c r="G87" s="2">
        <v>55</v>
      </c>
      <c r="H87" s="2">
        <v>110</v>
      </c>
      <c r="I87" s="17" t="s">
        <v>320</v>
      </c>
      <c r="J87" s="18">
        <f t="shared" si="1"/>
        <v>385</v>
      </c>
    </row>
    <row r="88" spans="1:10" ht="19.899999999999999" customHeight="1" x14ac:dyDescent="0.25">
      <c r="A88" s="6"/>
      <c r="B88" s="1" t="s">
        <v>7</v>
      </c>
      <c r="C88" s="1" t="s">
        <v>313</v>
      </c>
      <c r="D88" s="1" t="s">
        <v>314</v>
      </c>
      <c r="E88" s="1" t="s">
        <v>20</v>
      </c>
      <c r="F88" s="1">
        <v>12</v>
      </c>
      <c r="G88" s="2">
        <v>55</v>
      </c>
      <c r="H88" s="2">
        <v>110</v>
      </c>
      <c r="I88" s="17" t="s">
        <v>321</v>
      </c>
      <c r="J88" s="18">
        <f t="shared" si="1"/>
        <v>660</v>
      </c>
    </row>
    <row r="89" spans="1:10" ht="19.899999999999999" customHeight="1" x14ac:dyDescent="0.25">
      <c r="A89" s="6"/>
      <c r="B89" s="1" t="s">
        <v>7</v>
      </c>
      <c r="C89" s="1" t="s">
        <v>313</v>
      </c>
      <c r="D89" s="1" t="s">
        <v>314</v>
      </c>
      <c r="E89" s="1" t="s">
        <v>8</v>
      </c>
      <c r="F89" s="1">
        <v>15</v>
      </c>
      <c r="G89" s="2">
        <v>55</v>
      </c>
      <c r="H89" s="2">
        <v>110</v>
      </c>
      <c r="I89" s="17" t="s">
        <v>322</v>
      </c>
      <c r="J89" s="18">
        <f t="shared" si="1"/>
        <v>825</v>
      </c>
    </row>
    <row r="90" spans="1:10" ht="19.899999999999999" customHeight="1" x14ac:dyDescent="0.25">
      <c r="A90" s="6"/>
      <c r="B90" s="1" t="s">
        <v>7</v>
      </c>
      <c r="C90" s="1" t="s">
        <v>313</v>
      </c>
      <c r="D90" s="1" t="s">
        <v>314</v>
      </c>
      <c r="E90" s="1" t="s">
        <v>21</v>
      </c>
      <c r="F90" s="1">
        <v>4</v>
      </c>
      <c r="G90" s="2">
        <v>55</v>
      </c>
      <c r="H90" s="2">
        <v>110</v>
      </c>
      <c r="I90" s="17" t="s">
        <v>323</v>
      </c>
      <c r="J90" s="18">
        <f t="shared" si="1"/>
        <v>220</v>
      </c>
    </row>
    <row r="91" spans="1:10" ht="19.899999999999999" customHeight="1" x14ac:dyDescent="0.25">
      <c r="A91" s="6"/>
      <c r="B91" s="1" t="s">
        <v>7</v>
      </c>
      <c r="C91" s="1" t="s">
        <v>313</v>
      </c>
      <c r="D91" s="1" t="s">
        <v>314</v>
      </c>
      <c r="E91" s="1" t="s">
        <v>22</v>
      </c>
      <c r="F91" s="1">
        <v>10</v>
      </c>
      <c r="G91" s="2">
        <v>55</v>
      </c>
      <c r="H91" s="2">
        <v>110</v>
      </c>
      <c r="I91" s="17" t="s">
        <v>324</v>
      </c>
      <c r="J91" s="18">
        <f t="shared" si="1"/>
        <v>550</v>
      </c>
    </row>
    <row r="92" spans="1:10" ht="19.899999999999999" customHeight="1" x14ac:dyDescent="0.25">
      <c r="A92" s="10"/>
      <c r="B92" s="1" t="s">
        <v>7</v>
      </c>
      <c r="C92" s="1" t="s">
        <v>313</v>
      </c>
      <c r="D92" s="1" t="s">
        <v>314</v>
      </c>
      <c r="E92" s="1" t="s">
        <v>9</v>
      </c>
      <c r="F92" s="1">
        <v>2</v>
      </c>
      <c r="G92" s="2">
        <v>55</v>
      </c>
      <c r="H92" s="2">
        <v>110</v>
      </c>
      <c r="I92" s="17" t="s">
        <v>325</v>
      </c>
      <c r="J92" s="18">
        <f t="shared" si="1"/>
        <v>110</v>
      </c>
    </row>
    <row r="93" spans="1:10" ht="19.899999999999999" customHeight="1" x14ac:dyDescent="0.25">
      <c r="A93" s="8"/>
      <c r="B93" s="1" t="s">
        <v>7</v>
      </c>
      <c r="C93" s="1" t="s">
        <v>38</v>
      </c>
      <c r="D93" s="1" t="s">
        <v>39</v>
      </c>
      <c r="E93" s="1" t="s">
        <v>30</v>
      </c>
      <c r="F93" s="1">
        <v>3</v>
      </c>
      <c r="G93" s="14">
        <v>60</v>
      </c>
      <c r="H93" s="14">
        <v>120</v>
      </c>
      <c r="I93" s="17">
        <v>4067888749380</v>
      </c>
      <c r="J93" s="18">
        <f t="shared" si="1"/>
        <v>180</v>
      </c>
    </row>
    <row r="94" spans="1:10" ht="19.899999999999999" customHeight="1" x14ac:dyDescent="0.25">
      <c r="A94" s="6"/>
      <c r="B94" s="1" t="s">
        <v>7</v>
      </c>
      <c r="C94" s="1" t="s">
        <v>38</v>
      </c>
      <c r="D94" s="1" t="s">
        <v>39</v>
      </c>
      <c r="E94" s="1" t="s">
        <v>31</v>
      </c>
      <c r="F94" s="1">
        <v>4</v>
      </c>
      <c r="G94" s="14">
        <v>60</v>
      </c>
      <c r="H94" s="14">
        <v>120</v>
      </c>
      <c r="I94" s="17">
        <v>4067888749335</v>
      </c>
      <c r="J94" s="18">
        <f t="shared" si="1"/>
        <v>240</v>
      </c>
    </row>
    <row r="95" spans="1:10" ht="19.899999999999999" customHeight="1" x14ac:dyDescent="0.25">
      <c r="A95" s="6"/>
      <c r="B95" s="1" t="s">
        <v>7</v>
      </c>
      <c r="C95" s="1" t="s">
        <v>38</v>
      </c>
      <c r="D95" s="1" t="s">
        <v>39</v>
      </c>
      <c r="E95" s="1" t="s">
        <v>32</v>
      </c>
      <c r="F95" s="1">
        <v>10</v>
      </c>
      <c r="G95" s="14">
        <v>60</v>
      </c>
      <c r="H95" s="14">
        <v>120</v>
      </c>
      <c r="I95" s="17">
        <v>4067888749397</v>
      </c>
      <c r="J95" s="18">
        <f t="shared" si="1"/>
        <v>600</v>
      </c>
    </row>
    <row r="96" spans="1:10" ht="19.899999999999999" customHeight="1" x14ac:dyDescent="0.25">
      <c r="A96" s="6"/>
      <c r="B96" s="1" t="s">
        <v>7</v>
      </c>
      <c r="C96" s="1" t="s">
        <v>38</v>
      </c>
      <c r="D96" s="1" t="s">
        <v>39</v>
      </c>
      <c r="E96" s="1" t="s">
        <v>33</v>
      </c>
      <c r="F96" s="1">
        <v>12</v>
      </c>
      <c r="G96" s="14">
        <v>60</v>
      </c>
      <c r="H96" s="14">
        <v>120</v>
      </c>
      <c r="I96" s="17">
        <v>4067888749311</v>
      </c>
      <c r="J96" s="18">
        <f t="shared" si="1"/>
        <v>720</v>
      </c>
    </row>
    <row r="97" spans="1:10" ht="19.899999999999999" customHeight="1" x14ac:dyDescent="0.25">
      <c r="A97" s="6"/>
      <c r="B97" s="1" t="s">
        <v>7</v>
      </c>
      <c r="C97" s="1" t="s">
        <v>38</v>
      </c>
      <c r="D97" s="1" t="s">
        <v>39</v>
      </c>
      <c r="E97" s="1" t="s">
        <v>18</v>
      </c>
      <c r="F97" s="1">
        <v>13</v>
      </c>
      <c r="G97" s="14">
        <v>60</v>
      </c>
      <c r="H97" s="14">
        <v>120</v>
      </c>
      <c r="I97" s="17">
        <v>4067888749267</v>
      </c>
      <c r="J97" s="18">
        <f t="shared" si="1"/>
        <v>780</v>
      </c>
    </row>
    <row r="98" spans="1:10" ht="19.899999999999999" customHeight="1" x14ac:dyDescent="0.25">
      <c r="A98" s="6"/>
      <c r="B98" s="1" t="s">
        <v>7</v>
      </c>
      <c r="C98" s="1" t="s">
        <v>38</v>
      </c>
      <c r="D98" s="1" t="s">
        <v>39</v>
      </c>
      <c r="E98" s="1" t="s">
        <v>19</v>
      </c>
      <c r="F98" s="1">
        <v>12</v>
      </c>
      <c r="G98" s="14">
        <v>60</v>
      </c>
      <c r="H98" s="14">
        <v>120</v>
      </c>
      <c r="I98" s="17">
        <v>4067888749342</v>
      </c>
      <c r="J98" s="18">
        <f t="shared" si="1"/>
        <v>720</v>
      </c>
    </row>
    <row r="99" spans="1:10" ht="19.899999999999999" customHeight="1" x14ac:dyDescent="0.25">
      <c r="A99" s="6"/>
      <c r="B99" s="1" t="s">
        <v>7</v>
      </c>
      <c r="C99" s="1" t="s">
        <v>38</v>
      </c>
      <c r="D99" s="1" t="s">
        <v>39</v>
      </c>
      <c r="E99" s="1" t="s">
        <v>20</v>
      </c>
      <c r="F99" s="1">
        <v>10</v>
      </c>
      <c r="G99" s="14">
        <v>60</v>
      </c>
      <c r="H99" s="14">
        <v>120</v>
      </c>
      <c r="I99" s="17">
        <v>4067888749410</v>
      </c>
      <c r="J99" s="18">
        <f t="shared" si="1"/>
        <v>600</v>
      </c>
    </row>
    <row r="100" spans="1:10" ht="19.899999999999999" customHeight="1" x14ac:dyDescent="0.25">
      <c r="A100" s="6"/>
      <c r="B100" s="1" t="s">
        <v>7</v>
      </c>
      <c r="C100" s="1" t="s">
        <v>38</v>
      </c>
      <c r="D100" s="1" t="s">
        <v>39</v>
      </c>
      <c r="E100" s="1" t="s">
        <v>8</v>
      </c>
      <c r="F100" s="1">
        <v>4</v>
      </c>
      <c r="G100" s="14">
        <v>60</v>
      </c>
      <c r="H100" s="14">
        <v>120</v>
      </c>
      <c r="I100" s="17">
        <v>4067888749281</v>
      </c>
      <c r="J100" s="18">
        <f t="shared" si="1"/>
        <v>240</v>
      </c>
    </row>
    <row r="101" spans="1:10" ht="19.899999999999999" customHeight="1" x14ac:dyDescent="0.25">
      <c r="A101" s="6"/>
      <c r="B101" s="1" t="s">
        <v>7</v>
      </c>
      <c r="C101" s="1" t="s">
        <v>38</v>
      </c>
      <c r="D101" s="1" t="s">
        <v>39</v>
      </c>
      <c r="E101" s="1" t="s">
        <v>21</v>
      </c>
      <c r="F101" s="1">
        <v>4</v>
      </c>
      <c r="G101" s="14">
        <v>60</v>
      </c>
      <c r="H101" s="14">
        <v>120</v>
      </c>
      <c r="I101" s="17">
        <v>4067888749403</v>
      </c>
      <c r="J101" s="18">
        <f t="shared" si="1"/>
        <v>240</v>
      </c>
    </row>
    <row r="102" spans="1:10" ht="19.899999999999999" customHeight="1" x14ac:dyDescent="0.25">
      <c r="A102" s="6"/>
      <c r="B102" s="1" t="s">
        <v>7</v>
      </c>
      <c r="C102" s="1" t="s">
        <v>38</v>
      </c>
      <c r="D102" s="1" t="s">
        <v>39</v>
      </c>
      <c r="E102" s="1" t="s">
        <v>22</v>
      </c>
      <c r="F102" s="1">
        <v>2</v>
      </c>
      <c r="G102" s="14">
        <v>60</v>
      </c>
      <c r="H102" s="14">
        <v>120</v>
      </c>
      <c r="I102" s="17" t="s">
        <v>482</v>
      </c>
      <c r="J102" s="18">
        <f t="shared" si="1"/>
        <v>120</v>
      </c>
    </row>
    <row r="103" spans="1:10" ht="19.899999999999999" customHeight="1" x14ac:dyDescent="0.25">
      <c r="A103" s="10"/>
      <c r="B103" s="1" t="s">
        <v>7</v>
      </c>
      <c r="C103" s="1" t="s">
        <v>38</v>
      </c>
      <c r="D103" s="1" t="s">
        <v>39</v>
      </c>
      <c r="E103" s="1" t="s">
        <v>9</v>
      </c>
      <c r="F103" s="1">
        <v>2</v>
      </c>
      <c r="G103" s="14">
        <v>60</v>
      </c>
      <c r="H103" s="14">
        <v>120</v>
      </c>
      <c r="I103" s="17">
        <v>4067888749359</v>
      </c>
      <c r="J103" s="18">
        <f t="shared" si="1"/>
        <v>120</v>
      </c>
    </row>
    <row r="104" spans="1:10" ht="19.899999999999999" customHeight="1" x14ac:dyDescent="0.25">
      <c r="A104" s="8"/>
      <c r="B104" s="1" t="s">
        <v>7</v>
      </c>
      <c r="C104" s="1" t="s">
        <v>178</v>
      </c>
      <c r="D104" s="1" t="s">
        <v>179</v>
      </c>
      <c r="E104" s="1" t="s">
        <v>30</v>
      </c>
      <c r="F104" s="1">
        <v>3</v>
      </c>
      <c r="G104" s="2">
        <v>60</v>
      </c>
      <c r="H104" s="2">
        <v>120</v>
      </c>
      <c r="I104" s="17" t="s">
        <v>180</v>
      </c>
      <c r="J104" s="18">
        <f t="shared" si="1"/>
        <v>180</v>
      </c>
    </row>
    <row r="105" spans="1:10" ht="19.899999999999999" customHeight="1" x14ac:dyDescent="0.25">
      <c r="A105" s="6"/>
      <c r="B105" s="1" t="s">
        <v>7</v>
      </c>
      <c r="C105" s="1" t="s">
        <v>178</v>
      </c>
      <c r="D105" s="1" t="s">
        <v>179</v>
      </c>
      <c r="E105" s="1" t="s">
        <v>31</v>
      </c>
      <c r="F105" s="1">
        <v>4</v>
      </c>
      <c r="G105" s="2">
        <v>60</v>
      </c>
      <c r="H105" s="2">
        <v>120</v>
      </c>
      <c r="I105" s="17" t="s">
        <v>181</v>
      </c>
      <c r="J105" s="18">
        <f t="shared" si="1"/>
        <v>240</v>
      </c>
    </row>
    <row r="106" spans="1:10" ht="19.899999999999999" customHeight="1" x14ac:dyDescent="0.25">
      <c r="A106" s="6"/>
      <c r="B106" s="1" t="s">
        <v>7</v>
      </c>
      <c r="C106" s="1" t="s">
        <v>178</v>
      </c>
      <c r="D106" s="1" t="s">
        <v>179</v>
      </c>
      <c r="E106" s="1" t="s">
        <v>32</v>
      </c>
      <c r="F106" s="1">
        <v>10</v>
      </c>
      <c r="G106" s="2">
        <v>60</v>
      </c>
      <c r="H106" s="2">
        <v>120</v>
      </c>
      <c r="I106" s="17" t="s">
        <v>182</v>
      </c>
      <c r="J106" s="18">
        <f t="shared" si="1"/>
        <v>600</v>
      </c>
    </row>
    <row r="107" spans="1:10" ht="19.899999999999999" customHeight="1" x14ac:dyDescent="0.25">
      <c r="A107" s="6"/>
      <c r="B107" s="1" t="s">
        <v>7</v>
      </c>
      <c r="C107" s="1" t="s">
        <v>178</v>
      </c>
      <c r="D107" s="1" t="s">
        <v>179</v>
      </c>
      <c r="E107" s="1" t="s">
        <v>33</v>
      </c>
      <c r="F107" s="1">
        <v>9</v>
      </c>
      <c r="G107" s="2">
        <v>60</v>
      </c>
      <c r="H107" s="2">
        <v>120</v>
      </c>
      <c r="I107" s="17" t="s">
        <v>183</v>
      </c>
      <c r="J107" s="18">
        <f t="shared" si="1"/>
        <v>540</v>
      </c>
    </row>
    <row r="108" spans="1:10" ht="19.899999999999999" customHeight="1" x14ac:dyDescent="0.25">
      <c r="A108" s="6"/>
      <c r="B108" s="1" t="s">
        <v>7</v>
      </c>
      <c r="C108" s="1" t="s">
        <v>178</v>
      </c>
      <c r="D108" s="1" t="s">
        <v>179</v>
      </c>
      <c r="E108" s="1" t="s">
        <v>18</v>
      </c>
      <c r="F108" s="1">
        <v>10</v>
      </c>
      <c r="G108" s="2">
        <v>60</v>
      </c>
      <c r="H108" s="2">
        <v>120</v>
      </c>
      <c r="I108" s="17" t="s">
        <v>184</v>
      </c>
      <c r="J108" s="18">
        <f t="shared" si="1"/>
        <v>600</v>
      </c>
    </row>
    <row r="109" spans="1:10" ht="19.899999999999999" customHeight="1" x14ac:dyDescent="0.25">
      <c r="A109" s="6"/>
      <c r="B109" s="1" t="s">
        <v>7</v>
      </c>
      <c r="C109" s="1" t="s">
        <v>178</v>
      </c>
      <c r="D109" s="1" t="s">
        <v>179</v>
      </c>
      <c r="E109" s="1" t="s">
        <v>19</v>
      </c>
      <c r="F109" s="1">
        <v>9</v>
      </c>
      <c r="G109" s="2">
        <v>60</v>
      </c>
      <c r="H109" s="2">
        <v>120</v>
      </c>
      <c r="I109" s="17" t="s">
        <v>185</v>
      </c>
      <c r="J109" s="18">
        <f t="shared" si="1"/>
        <v>540</v>
      </c>
    </row>
    <row r="110" spans="1:10" ht="19.899999999999999" customHeight="1" x14ac:dyDescent="0.25">
      <c r="A110" s="6"/>
      <c r="B110" s="1" t="s">
        <v>7</v>
      </c>
      <c r="C110" s="1" t="s">
        <v>178</v>
      </c>
      <c r="D110" s="1" t="s">
        <v>179</v>
      </c>
      <c r="E110" s="1" t="s">
        <v>20</v>
      </c>
      <c r="F110" s="1">
        <v>9</v>
      </c>
      <c r="G110" s="2">
        <v>60</v>
      </c>
      <c r="H110" s="2">
        <v>120</v>
      </c>
      <c r="I110" s="17" t="s">
        <v>186</v>
      </c>
      <c r="J110" s="18">
        <f t="shared" si="1"/>
        <v>540</v>
      </c>
    </row>
    <row r="111" spans="1:10" ht="19.899999999999999" customHeight="1" x14ac:dyDescent="0.25">
      <c r="A111" s="6"/>
      <c r="B111" s="1" t="s">
        <v>7</v>
      </c>
      <c r="C111" s="1" t="s">
        <v>178</v>
      </c>
      <c r="D111" s="1" t="s">
        <v>179</v>
      </c>
      <c r="E111" s="1" t="s">
        <v>8</v>
      </c>
      <c r="F111" s="1">
        <v>4</v>
      </c>
      <c r="G111" s="2">
        <v>60</v>
      </c>
      <c r="H111" s="2">
        <v>120</v>
      </c>
      <c r="I111" s="17" t="s">
        <v>187</v>
      </c>
      <c r="J111" s="18">
        <f t="shared" si="1"/>
        <v>240</v>
      </c>
    </row>
    <row r="112" spans="1:10" ht="19.899999999999999" customHeight="1" x14ac:dyDescent="0.25">
      <c r="A112" s="6"/>
      <c r="B112" s="1" t="s">
        <v>7</v>
      </c>
      <c r="C112" s="1" t="s">
        <v>178</v>
      </c>
      <c r="D112" s="1" t="s">
        <v>179</v>
      </c>
      <c r="E112" s="1" t="s">
        <v>21</v>
      </c>
      <c r="F112" s="1">
        <v>4</v>
      </c>
      <c r="G112" s="2">
        <v>60</v>
      </c>
      <c r="H112" s="2">
        <v>120</v>
      </c>
      <c r="I112" s="17" t="s">
        <v>188</v>
      </c>
      <c r="J112" s="18">
        <f t="shared" si="1"/>
        <v>240</v>
      </c>
    </row>
    <row r="113" spans="1:10" ht="19.899999999999999" customHeight="1" x14ac:dyDescent="0.25">
      <c r="A113" s="6"/>
      <c r="B113" s="1" t="s">
        <v>7</v>
      </c>
      <c r="C113" s="1" t="s">
        <v>178</v>
      </c>
      <c r="D113" s="1" t="s">
        <v>179</v>
      </c>
      <c r="E113" s="1" t="s">
        <v>22</v>
      </c>
      <c r="F113" s="1">
        <v>2</v>
      </c>
      <c r="G113" s="2">
        <v>60</v>
      </c>
      <c r="H113" s="2">
        <v>120</v>
      </c>
      <c r="I113" s="17" t="s">
        <v>189</v>
      </c>
      <c r="J113" s="18">
        <f t="shared" si="1"/>
        <v>120</v>
      </c>
    </row>
    <row r="114" spans="1:10" ht="19.899999999999999" customHeight="1" x14ac:dyDescent="0.25">
      <c r="A114" s="6"/>
      <c r="B114" s="1" t="s">
        <v>7</v>
      </c>
      <c r="C114" s="1" t="s">
        <v>178</v>
      </c>
      <c r="D114" s="1" t="s">
        <v>179</v>
      </c>
      <c r="E114" s="1" t="s">
        <v>9</v>
      </c>
      <c r="F114" s="1">
        <v>1</v>
      </c>
      <c r="G114" s="2">
        <v>60</v>
      </c>
      <c r="H114" s="2">
        <v>120</v>
      </c>
      <c r="I114" s="17" t="s">
        <v>190</v>
      </c>
      <c r="J114" s="18">
        <f t="shared" si="1"/>
        <v>60</v>
      </c>
    </row>
    <row r="115" spans="1:10" ht="19.899999999999999" customHeight="1" x14ac:dyDescent="0.25">
      <c r="A115" s="10"/>
      <c r="B115" s="1" t="s">
        <v>7</v>
      </c>
      <c r="C115" s="1" t="s">
        <v>178</v>
      </c>
      <c r="D115" s="1" t="s">
        <v>179</v>
      </c>
      <c r="E115" s="1" t="s">
        <v>23</v>
      </c>
      <c r="F115" s="1">
        <v>2</v>
      </c>
      <c r="G115" s="2">
        <v>60</v>
      </c>
      <c r="H115" s="2">
        <v>120</v>
      </c>
      <c r="I115" s="17" t="s">
        <v>191</v>
      </c>
      <c r="J115" s="18">
        <f t="shared" si="1"/>
        <v>120</v>
      </c>
    </row>
    <row r="116" spans="1:10" ht="19.899999999999999" customHeight="1" x14ac:dyDescent="0.25">
      <c r="A116" s="8"/>
      <c r="B116" s="1" t="s">
        <v>7</v>
      </c>
      <c r="C116" s="1" t="s">
        <v>150</v>
      </c>
      <c r="D116" s="1" t="s">
        <v>151</v>
      </c>
      <c r="E116" s="1" t="s">
        <v>30</v>
      </c>
      <c r="F116" s="1">
        <v>3</v>
      </c>
      <c r="G116" s="2">
        <v>55</v>
      </c>
      <c r="H116" s="2">
        <v>110</v>
      </c>
      <c r="I116" s="17" t="s">
        <v>152</v>
      </c>
      <c r="J116" s="18">
        <f t="shared" si="1"/>
        <v>165</v>
      </c>
    </row>
    <row r="117" spans="1:10" ht="19.899999999999999" customHeight="1" x14ac:dyDescent="0.25">
      <c r="A117" s="6"/>
      <c r="B117" s="1" t="s">
        <v>7</v>
      </c>
      <c r="C117" s="1" t="s">
        <v>150</v>
      </c>
      <c r="D117" s="1" t="s">
        <v>151</v>
      </c>
      <c r="E117" s="1" t="s">
        <v>31</v>
      </c>
      <c r="F117" s="1">
        <v>3</v>
      </c>
      <c r="G117" s="2">
        <v>55</v>
      </c>
      <c r="H117" s="2">
        <v>110</v>
      </c>
      <c r="I117" s="17" t="s">
        <v>153</v>
      </c>
      <c r="J117" s="18">
        <f t="shared" si="1"/>
        <v>165</v>
      </c>
    </row>
    <row r="118" spans="1:10" ht="19.899999999999999" customHeight="1" x14ac:dyDescent="0.25">
      <c r="A118" s="6"/>
      <c r="B118" s="1" t="s">
        <v>7</v>
      </c>
      <c r="C118" s="1" t="s">
        <v>150</v>
      </c>
      <c r="D118" s="1" t="s">
        <v>151</v>
      </c>
      <c r="E118" s="1" t="s">
        <v>32</v>
      </c>
      <c r="F118" s="1">
        <v>6</v>
      </c>
      <c r="G118" s="2">
        <v>55</v>
      </c>
      <c r="H118" s="2">
        <v>110</v>
      </c>
      <c r="I118" s="17" t="s">
        <v>154</v>
      </c>
      <c r="J118" s="18">
        <f t="shared" si="1"/>
        <v>330</v>
      </c>
    </row>
    <row r="119" spans="1:10" ht="19.899999999999999" customHeight="1" x14ac:dyDescent="0.25">
      <c r="A119" s="6"/>
      <c r="B119" s="1" t="s">
        <v>7</v>
      </c>
      <c r="C119" s="1" t="s">
        <v>150</v>
      </c>
      <c r="D119" s="1" t="s">
        <v>151</v>
      </c>
      <c r="E119" s="1" t="s">
        <v>33</v>
      </c>
      <c r="F119" s="1">
        <v>6</v>
      </c>
      <c r="G119" s="2">
        <v>55</v>
      </c>
      <c r="H119" s="2">
        <v>110</v>
      </c>
      <c r="I119" s="17" t="s">
        <v>155</v>
      </c>
      <c r="J119" s="18">
        <f t="shared" si="1"/>
        <v>330</v>
      </c>
    </row>
    <row r="120" spans="1:10" ht="19.899999999999999" customHeight="1" x14ac:dyDescent="0.25">
      <c r="A120" s="6"/>
      <c r="B120" s="1" t="s">
        <v>7</v>
      </c>
      <c r="C120" s="1" t="s">
        <v>150</v>
      </c>
      <c r="D120" s="1" t="s">
        <v>151</v>
      </c>
      <c r="E120" s="1" t="s">
        <v>18</v>
      </c>
      <c r="F120" s="1">
        <v>6</v>
      </c>
      <c r="G120" s="2">
        <v>55</v>
      </c>
      <c r="H120" s="2">
        <v>110</v>
      </c>
      <c r="I120" s="17" t="s">
        <v>156</v>
      </c>
      <c r="J120" s="18">
        <f t="shared" si="1"/>
        <v>330</v>
      </c>
    </row>
    <row r="121" spans="1:10" ht="19.899999999999999" customHeight="1" x14ac:dyDescent="0.25">
      <c r="A121" s="6"/>
      <c r="B121" s="1" t="s">
        <v>7</v>
      </c>
      <c r="C121" s="1" t="s">
        <v>150</v>
      </c>
      <c r="D121" s="1" t="s">
        <v>151</v>
      </c>
      <c r="E121" s="1" t="s">
        <v>19</v>
      </c>
      <c r="F121" s="1">
        <v>6</v>
      </c>
      <c r="G121" s="2">
        <v>55</v>
      </c>
      <c r="H121" s="2">
        <v>110</v>
      </c>
      <c r="I121" s="17" t="s">
        <v>157</v>
      </c>
      <c r="J121" s="18">
        <f t="shared" si="1"/>
        <v>330</v>
      </c>
    </row>
    <row r="122" spans="1:10" ht="19.899999999999999" customHeight="1" x14ac:dyDescent="0.25">
      <c r="A122" s="6"/>
      <c r="B122" s="1" t="s">
        <v>7</v>
      </c>
      <c r="C122" s="1" t="s">
        <v>150</v>
      </c>
      <c r="D122" s="1" t="s">
        <v>151</v>
      </c>
      <c r="E122" s="1" t="s">
        <v>20</v>
      </c>
      <c r="F122" s="1">
        <v>4</v>
      </c>
      <c r="G122" s="2">
        <v>55</v>
      </c>
      <c r="H122" s="2">
        <v>110</v>
      </c>
      <c r="I122" s="17" t="s">
        <v>158</v>
      </c>
      <c r="J122" s="18">
        <f t="shared" si="1"/>
        <v>220</v>
      </c>
    </row>
    <row r="123" spans="1:10" ht="19.899999999999999" customHeight="1" x14ac:dyDescent="0.25">
      <c r="A123" s="6"/>
      <c r="B123" s="1" t="s">
        <v>7</v>
      </c>
      <c r="C123" s="1" t="s">
        <v>150</v>
      </c>
      <c r="D123" s="1" t="s">
        <v>151</v>
      </c>
      <c r="E123" s="1" t="s">
        <v>8</v>
      </c>
      <c r="F123" s="1">
        <v>4</v>
      </c>
      <c r="G123" s="2">
        <v>55</v>
      </c>
      <c r="H123" s="2">
        <v>110</v>
      </c>
      <c r="I123" s="17" t="s">
        <v>159</v>
      </c>
      <c r="J123" s="18">
        <f t="shared" si="1"/>
        <v>220</v>
      </c>
    </row>
    <row r="124" spans="1:10" ht="19.899999999999999" customHeight="1" x14ac:dyDescent="0.25">
      <c r="A124" s="6"/>
      <c r="B124" s="1" t="s">
        <v>7</v>
      </c>
      <c r="C124" s="1" t="s">
        <v>150</v>
      </c>
      <c r="D124" s="1" t="s">
        <v>151</v>
      </c>
      <c r="E124" s="1" t="s">
        <v>21</v>
      </c>
      <c r="F124" s="1">
        <v>4</v>
      </c>
      <c r="G124" s="2">
        <v>55</v>
      </c>
      <c r="H124" s="2">
        <v>110</v>
      </c>
      <c r="I124" s="17" t="s">
        <v>160</v>
      </c>
      <c r="J124" s="18">
        <f t="shared" si="1"/>
        <v>220</v>
      </c>
    </row>
    <row r="125" spans="1:10" ht="19.899999999999999" customHeight="1" x14ac:dyDescent="0.25">
      <c r="A125" s="6"/>
      <c r="B125" s="1" t="s">
        <v>7</v>
      </c>
      <c r="C125" s="1" t="s">
        <v>150</v>
      </c>
      <c r="D125" s="1" t="s">
        <v>151</v>
      </c>
      <c r="E125" s="1" t="s">
        <v>22</v>
      </c>
      <c r="F125" s="1">
        <v>4</v>
      </c>
      <c r="G125" s="2">
        <v>55</v>
      </c>
      <c r="H125" s="2">
        <v>110</v>
      </c>
      <c r="I125" s="17" t="s">
        <v>161</v>
      </c>
      <c r="J125" s="18">
        <f t="shared" si="1"/>
        <v>220</v>
      </c>
    </row>
    <row r="126" spans="1:10" ht="19.899999999999999" customHeight="1" x14ac:dyDescent="0.25">
      <c r="A126" s="6"/>
      <c r="B126" s="1" t="s">
        <v>7</v>
      </c>
      <c r="C126" s="1" t="s">
        <v>150</v>
      </c>
      <c r="D126" s="1" t="s">
        <v>151</v>
      </c>
      <c r="E126" s="1" t="s">
        <v>9</v>
      </c>
      <c r="F126" s="1">
        <v>4</v>
      </c>
      <c r="G126" s="2">
        <v>55</v>
      </c>
      <c r="H126" s="2">
        <v>110</v>
      </c>
      <c r="I126" s="17" t="s">
        <v>162</v>
      </c>
      <c r="J126" s="18">
        <f t="shared" si="1"/>
        <v>220</v>
      </c>
    </row>
    <row r="127" spans="1:10" ht="19.899999999999999" customHeight="1" x14ac:dyDescent="0.25">
      <c r="A127" s="6"/>
      <c r="B127" s="1" t="s">
        <v>7</v>
      </c>
      <c r="C127" s="1" t="s">
        <v>150</v>
      </c>
      <c r="D127" s="1" t="s">
        <v>151</v>
      </c>
      <c r="E127" s="1" t="s">
        <v>23</v>
      </c>
      <c r="F127" s="1">
        <v>4</v>
      </c>
      <c r="G127" s="2">
        <v>55</v>
      </c>
      <c r="H127" s="2">
        <v>110</v>
      </c>
      <c r="I127" s="17" t="s">
        <v>163</v>
      </c>
      <c r="J127" s="18">
        <f t="shared" si="1"/>
        <v>220</v>
      </c>
    </row>
    <row r="128" spans="1:10" ht="19.899999999999999" customHeight="1" x14ac:dyDescent="0.25">
      <c r="A128" s="6"/>
      <c r="B128" s="1" t="s">
        <v>7</v>
      </c>
      <c r="C128" s="1" t="s">
        <v>150</v>
      </c>
      <c r="D128" s="1" t="s">
        <v>151</v>
      </c>
      <c r="E128" s="1" t="s">
        <v>10</v>
      </c>
      <c r="F128" s="1">
        <v>2</v>
      </c>
      <c r="G128" s="2">
        <v>55</v>
      </c>
      <c r="H128" s="2">
        <v>110</v>
      </c>
      <c r="I128" s="17" t="s">
        <v>386</v>
      </c>
      <c r="J128" s="18">
        <f t="shared" si="1"/>
        <v>110</v>
      </c>
    </row>
    <row r="129" spans="1:10" ht="19.899999999999999" customHeight="1" x14ac:dyDescent="0.25">
      <c r="A129" s="6"/>
      <c r="B129" s="1" t="s">
        <v>7</v>
      </c>
      <c r="C129" s="1" t="s">
        <v>150</v>
      </c>
      <c r="D129" s="1" t="s">
        <v>151</v>
      </c>
      <c r="E129" s="1" t="s">
        <v>11</v>
      </c>
      <c r="F129" s="1">
        <v>1</v>
      </c>
      <c r="G129" s="2">
        <v>55</v>
      </c>
      <c r="H129" s="2">
        <v>110</v>
      </c>
      <c r="I129" s="17" t="s">
        <v>387</v>
      </c>
      <c r="J129" s="18">
        <f t="shared" si="1"/>
        <v>55</v>
      </c>
    </row>
    <row r="130" spans="1:10" ht="19.899999999999999" customHeight="1" x14ac:dyDescent="0.25">
      <c r="A130" s="6"/>
      <c r="B130" s="1" t="s">
        <v>7</v>
      </c>
      <c r="C130" s="1" t="s">
        <v>150</v>
      </c>
      <c r="D130" s="1" t="s">
        <v>151</v>
      </c>
      <c r="E130" s="1" t="s">
        <v>12</v>
      </c>
      <c r="F130" s="1">
        <v>1</v>
      </c>
      <c r="G130" s="2">
        <v>55</v>
      </c>
      <c r="H130" s="2">
        <v>110</v>
      </c>
      <c r="I130" s="17" t="s">
        <v>388</v>
      </c>
      <c r="J130" s="18">
        <f t="shared" si="1"/>
        <v>55</v>
      </c>
    </row>
    <row r="131" spans="1:10" ht="19.899999999999999" customHeight="1" x14ac:dyDescent="0.25">
      <c r="A131" s="10"/>
      <c r="B131" s="1" t="s">
        <v>7</v>
      </c>
      <c r="C131" s="1" t="s">
        <v>150</v>
      </c>
      <c r="D131" s="1" t="s">
        <v>151</v>
      </c>
      <c r="E131" s="1" t="s">
        <v>13</v>
      </c>
      <c r="F131" s="1">
        <v>3</v>
      </c>
      <c r="G131" s="2">
        <v>55</v>
      </c>
      <c r="H131" s="2">
        <v>110</v>
      </c>
      <c r="I131" s="17" t="s">
        <v>389</v>
      </c>
      <c r="J131" s="18">
        <f t="shared" ref="J131:J194" si="2">G131*F131</f>
        <v>165</v>
      </c>
    </row>
    <row r="132" spans="1:10" ht="19.899999999999999" customHeight="1" x14ac:dyDescent="0.25">
      <c r="A132" s="8"/>
      <c r="B132" s="1" t="s">
        <v>7</v>
      </c>
      <c r="C132" s="1" t="s">
        <v>123</v>
      </c>
      <c r="D132" s="1" t="s">
        <v>124</v>
      </c>
      <c r="E132" s="1" t="s">
        <v>30</v>
      </c>
      <c r="F132" s="1">
        <v>3</v>
      </c>
      <c r="G132" s="2">
        <v>55</v>
      </c>
      <c r="H132" s="2">
        <v>110</v>
      </c>
      <c r="I132" s="17" t="s">
        <v>125</v>
      </c>
      <c r="J132" s="18">
        <f t="shared" si="2"/>
        <v>165</v>
      </c>
    </row>
    <row r="133" spans="1:10" ht="19.899999999999999" customHeight="1" x14ac:dyDescent="0.25">
      <c r="A133" s="6"/>
      <c r="B133" s="1" t="s">
        <v>7</v>
      </c>
      <c r="C133" s="1" t="s">
        <v>123</v>
      </c>
      <c r="D133" s="1" t="s">
        <v>124</v>
      </c>
      <c r="E133" s="1" t="s">
        <v>31</v>
      </c>
      <c r="F133" s="1">
        <v>4</v>
      </c>
      <c r="G133" s="2">
        <v>55</v>
      </c>
      <c r="H133" s="2">
        <v>110</v>
      </c>
      <c r="I133" s="17" t="s">
        <v>126</v>
      </c>
      <c r="J133" s="18">
        <f t="shared" si="2"/>
        <v>220</v>
      </c>
    </row>
    <row r="134" spans="1:10" ht="19.899999999999999" customHeight="1" x14ac:dyDescent="0.25">
      <c r="A134" s="6"/>
      <c r="B134" s="1" t="s">
        <v>7</v>
      </c>
      <c r="C134" s="1" t="s">
        <v>123</v>
      </c>
      <c r="D134" s="1" t="s">
        <v>124</v>
      </c>
      <c r="E134" s="1" t="s">
        <v>32</v>
      </c>
      <c r="F134" s="1">
        <v>8</v>
      </c>
      <c r="G134" s="2">
        <v>55</v>
      </c>
      <c r="H134" s="2">
        <v>110</v>
      </c>
      <c r="I134" s="17" t="s">
        <v>127</v>
      </c>
      <c r="J134" s="18">
        <f t="shared" si="2"/>
        <v>440</v>
      </c>
    </row>
    <row r="135" spans="1:10" ht="19.899999999999999" customHeight="1" x14ac:dyDescent="0.25">
      <c r="A135" s="6"/>
      <c r="B135" s="1" t="s">
        <v>7</v>
      </c>
      <c r="C135" s="1" t="s">
        <v>123</v>
      </c>
      <c r="D135" s="1" t="s">
        <v>124</v>
      </c>
      <c r="E135" s="1" t="s">
        <v>33</v>
      </c>
      <c r="F135" s="1">
        <v>10</v>
      </c>
      <c r="G135" s="2">
        <v>55</v>
      </c>
      <c r="H135" s="2">
        <v>110</v>
      </c>
      <c r="I135" s="17" t="s">
        <v>128</v>
      </c>
      <c r="J135" s="18">
        <f t="shared" si="2"/>
        <v>550</v>
      </c>
    </row>
    <row r="136" spans="1:10" ht="19.899999999999999" customHeight="1" x14ac:dyDescent="0.25">
      <c r="A136" s="6"/>
      <c r="B136" s="1" t="s">
        <v>7</v>
      </c>
      <c r="C136" s="1" t="s">
        <v>123</v>
      </c>
      <c r="D136" s="1" t="s">
        <v>124</v>
      </c>
      <c r="E136" s="1" t="s">
        <v>18</v>
      </c>
      <c r="F136" s="1">
        <v>9</v>
      </c>
      <c r="G136" s="2">
        <v>55</v>
      </c>
      <c r="H136" s="2">
        <v>110</v>
      </c>
      <c r="I136" s="17" t="s">
        <v>129</v>
      </c>
      <c r="J136" s="18">
        <f t="shared" si="2"/>
        <v>495</v>
      </c>
    </row>
    <row r="137" spans="1:10" ht="19.899999999999999" customHeight="1" x14ac:dyDescent="0.25">
      <c r="A137" s="6"/>
      <c r="B137" s="1" t="s">
        <v>7</v>
      </c>
      <c r="C137" s="1" t="s">
        <v>123</v>
      </c>
      <c r="D137" s="1" t="s">
        <v>124</v>
      </c>
      <c r="E137" s="1" t="s">
        <v>19</v>
      </c>
      <c r="F137" s="1">
        <v>1</v>
      </c>
      <c r="G137" s="2">
        <v>55</v>
      </c>
      <c r="H137" s="2">
        <v>110</v>
      </c>
      <c r="I137" s="17" t="s">
        <v>382</v>
      </c>
      <c r="J137" s="18">
        <f t="shared" si="2"/>
        <v>55</v>
      </c>
    </row>
    <row r="138" spans="1:10" ht="19.899999999999999" customHeight="1" x14ac:dyDescent="0.25">
      <c r="A138" s="6"/>
      <c r="B138" s="1" t="s">
        <v>7</v>
      </c>
      <c r="C138" s="1" t="s">
        <v>123</v>
      </c>
      <c r="D138" s="1" t="s">
        <v>124</v>
      </c>
      <c r="E138" s="1" t="s">
        <v>20</v>
      </c>
      <c r="F138" s="1">
        <v>4</v>
      </c>
      <c r="G138" s="2">
        <v>55</v>
      </c>
      <c r="H138" s="2">
        <v>110</v>
      </c>
      <c r="I138" s="17" t="s">
        <v>130</v>
      </c>
      <c r="J138" s="18">
        <f t="shared" si="2"/>
        <v>220</v>
      </c>
    </row>
    <row r="139" spans="1:10" ht="19.899999999999999" customHeight="1" x14ac:dyDescent="0.25">
      <c r="A139" s="6"/>
      <c r="B139" s="1" t="s">
        <v>7</v>
      </c>
      <c r="C139" s="1" t="s">
        <v>123</v>
      </c>
      <c r="D139" s="1" t="s">
        <v>124</v>
      </c>
      <c r="E139" s="1" t="s">
        <v>8</v>
      </c>
      <c r="F139" s="1">
        <v>3</v>
      </c>
      <c r="G139" s="2">
        <v>55</v>
      </c>
      <c r="H139" s="2">
        <v>110</v>
      </c>
      <c r="I139" s="17" t="s">
        <v>131</v>
      </c>
      <c r="J139" s="18">
        <f t="shared" si="2"/>
        <v>165</v>
      </c>
    </row>
    <row r="140" spans="1:10" ht="19.899999999999999" customHeight="1" x14ac:dyDescent="0.25">
      <c r="A140" s="6"/>
      <c r="B140" s="1" t="s">
        <v>7</v>
      </c>
      <c r="C140" s="1" t="s">
        <v>123</v>
      </c>
      <c r="D140" s="1" t="s">
        <v>124</v>
      </c>
      <c r="E140" s="1" t="s">
        <v>21</v>
      </c>
      <c r="F140" s="1">
        <v>5</v>
      </c>
      <c r="G140" s="2">
        <v>55</v>
      </c>
      <c r="H140" s="2">
        <v>110</v>
      </c>
      <c r="I140" s="17" t="s">
        <v>132</v>
      </c>
      <c r="J140" s="18">
        <f t="shared" si="2"/>
        <v>275</v>
      </c>
    </row>
    <row r="141" spans="1:10" ht="19.899999999999999" customHeight="1" x14ac:dyDescent="0.25">
      <c r="A141" s="6"/>
      <c r="B141" s="1" t="s">
        <v>7</v>
      </c>
      <c r="C141" s="1" t="s">
        <v>123</v>
      </c>
      <c r="D141" s="1" t="s">
        <v>124</v>
      </c>
      <c r="E141" s="1" t="s">
        <v>22</v>
      </c>
      <c r="F141" s="1">
        <v>4</v>
      </c>
      <c r="G141" s="2">
        <v>55</v>
      </c>
      <c r="H141" s="2">
        <v>110</v>
      </c>
      <c r="I141" s="17" t="s">
        <v>133</v>
      </c>
      <c r="J141" s="18">
        <f t="shared" si="2"/>
        <v>220</v>
      </c>
    </row>
    <row r="142" spans="1:10" ht="19.899999999999999" customHeight="1" x14ac:dyDescent="0.25">
      <c r="A142" s="6"/>
      <c r="B142" s="1" t="s">
        <v>7</v>
      </c>
      <c r="C142" s="1" t="s">
        <v>123</v>
      </c>
      <c r="D142" s="1" t="s">
        <v>124</v>
      </c>
      <c r="E142" s="1" t="s">
        <v>9</v>
      </c>
      <c r="F142" s="1">
        <v>3</v>
      </c>
      <c r="G142" s="2">
        <v>55</v>
      </c>
      <c r="H142" s="2">
        <v>110</v>
      </c>
      <c r="I142" s="17" t="s">
        <v>134</v>
      </c>
      <c r="J142" s="18">
        <f t="shared" si="2"/>
        <v>165</v>
      </c>
    </row>
    <row r="143" spans="1:10" ht="19.899999999999999" customHeight="1" x14ac:dyDescent="0.25">
      <c r="A143" s="6"/>
      <c r="B143" s="1" t="s">
        <v>7</v>
      </c>
      <c r="C143" s="1" t="s">
        <v>123</v>
      </c>
      <c r="D143" s="1" t="s">
        <v>124</v>
      </c>
      <c r="E143" s="1" t="s">
        <v>23</v>
      </c>
      <c r="F143" s="1">
        <v>3</v>
      </c>
      <c r="G143" s="2">
        <v>55</v>
      </c>
      <c r="H143" s="2">
        <v>110</v>
      </c>
      <c r="I143" s="17" t="s">
        <v>135</v>
      </c>
      <c r="J143" s="18">
        <f t="shared" si="2"/>
        <v>165</v>
      </c>
    </row>
    <row r="144" spans="1:10" ht="19.899999999999999" customHeight="1" x14ac:dyDescent="0.25">
      <c r="A144" s="6"/>
      <c r="B144" s="1" t="s">
        <v>7</v>
      </c>
      <c r="C144" s="1" t="s">
        <v>123</v>
      </c>
      <c r="D144" s="1" t="s">
        <v>124</v>
      </c>
      <c r="E144" s="1" t="s">
        <v>10</v>
      </c>
      <c r="F144" s="1">
        <v>1</v>
      </c>
      <c r="G144" s="2">
        <v>55</v>
      </c>
      <c r="H144" s="2">
        <v>110</v>
      </c>
      <c r="I144" s="17" t="s">
        <v>383</v>
      </c>
      <c r="J144" s="18">
        <f t="shared" si="2"/>
        <v>55</v>
      </c>
    </row>
    <row r="145" spans="1:10" ht="19.899999999999999" customHeight="1" x14ac:dyDescent="0.25">
      <c r="A145" s="6"/>
      <c r="B145" s="1" t="s">
        <v>7</v>
      </c>
      <c r="C145" s="1" t="s">
        <v>123</v>
      </c>
      <c r="D145" s="1" t="s">
        <v>124</v>
      </c>
      <c r="E145" s="1" t="s">
        <v>11</v>
      </c>
      <c r="F145" s="1">
        <v>1</v>
      </c>
      <c r="G145" s="2">
        <v>55</v>
      </c>
      <c r="H145" s="2">
        <v>110</v>
      </c>
      <c r="I145" s="17" t="s">
        <v>384</v>
      </c>
      <c r="J145" s="18">
        <f t="shared" si="2"/>
        <v>55</v>
      </c>
    </row>
    <row r="146" spans="1:10" ht="19.899999999999999" customHeight="1" x14ac:dyDescent="0.25">
      <c r="A146" s="10"/>
      <c r="B146" s="1" t="s">
        <v>7</v>
      </c>
      <c r="C146" s="1" t="s">
        <v>123</v>
      </c>
      <c r="D146" s="1" t="s">
        <v>124</v>
      </c>
      <c r="E146" s="1" t="s">
        <v>13</v>
      </c>
      <c r="F146" s="1">
        <v>1</v>
      </c>
      <c r="G146" s="2">
        <v>55</v>
      </c>
      <c r="H146" s="2">
        <v>110</v>
      </c>
      <c r="I146" s="17" t="s">
        <v>385</v>
      </c>
      <c r="J146" s="18">
        <f t="shared" si="2"/>
        <v>55</v>
      </c>
    </row>
    <row r="147" spans="1:10" ht="19.899999999999999" customHeight="1" x14ac:dyDescent="0.25">
      <c r="A147" s="8"/>
      <c r="B147" s="1" t="s">
        <v>7</v>
      </c>
      <c r="C147" s="1" t="s">
        <v>296</v>
      </c>
      <c r="D147" s="1" t="s">
        <v>297</v>
      </c>
      <c r="E147" s="1" t="s">
        <v>30</v>
      </c>
      <c r="F147" s="1">
        <v>3</v>
      </c>
      <c r="G147" s="2">
        <v>60</v>
      </c>
      <c r="H147" s="2">
        <v>120</v>
      </c>
      <c r="I147" s="17" t="s">
        <v>298</v>
      </c>
      <c r="J147" s="18">
        <f t="shared" si="2"/>
        <v>180</v>
      </c>
    </row>
    <row r="148" spans="1:10" ht="19.899999999999999" customHeight="1" x14ac:dyDescent="0.25">
      <c r="A148" s="6"/>
      <c r="B148" s="1" t="s">
        <v>7</v>
      </c>
      <c r="C148" s="1" t="s">
        <v>296</v>
      </c>
      <c r="D148" s="1" t="s">
        <v>297</v>
      </c>
      <c r="E148" s="1" t="s">
        <v>31</v>
      </c>
      <c r="F148" s="1">
        <v>4</v>
      </c>
      <c r="G148" s="2">
        <v>60</v>
      </c>
      <c r="H148" s="2">
        <v>120</v>
      </c>
      <c r="I148" s="17" t="s">
        <v>299</v>
      </c>
      <c r="J148" s="18">
        <f t="shared" si="2"/>
        <v>240</v>
      </c>
    </row>
    <row r="149" spans="1:10" ht="19.899999999999999" customHeight="1" x14ac:dyDescent="0.25">
      <c r="A149" s="6"/>
      <c r="B149" s="1" t="s">
        <v>7</v>
      </c>
      <c r="C149" s="1" t="s">
        <v>296</v>
      </c>
      <c r="D149" s="1" t="s">
        <v>297</v>
      </c>
      <c r="E149" s="1" t="s">
        <v>32</v>
      </c>
      <c r="F149" s="1">
        <v>8</v>
      </c>
      <c r="G149" s="2">
        <v>60</v>
      </c>
      <c r="H149" s="2">
        <v>120</v>
      </c>
      <c r="I149" s="17" t="s">
        <v>300</v>
      </c>
      <c r="J149" s="18">
        <f t="shared" si="2"/>
        <v>480</v>
      </c>
    </row>
    <row r="150" spans="1:10" ht="19.899999999999999" customHeight="1" x14ac:dyDescent="0.25">
      <c r="A150" s="6"/>
      <c r="B150" s="1" t="s">
        <v>7</v>
      </c>
      <c r="C150" s="1" t="s">
        <v>296</v>
      </c>
      <c r="D150" s="1" t="s">
        <v>297</v>
      </c>
      <c r="E150" s="1" t="s">
        <v>33</v>
      </c>
      <c r="F150" s="1">
        <v>7</v>
      </c>
      <c r="G150" s="2">
        <v>60</v>
      </c>
      <c r="H150" s="2">
        <v>120</v>
      </c>
      <c r="I150" s="17" t="s">
        <v>301</v>
      </c>
      <c r="J150" s="18">
        <f t="shared" si="2"/>
        <v>420</v>
      </c>
    </row>
    <row r="151" spans="1:10" ht="19.899999999999999" customHeight="1" x14ac:dyDescent="0.25">
      <c r="A151" s="6"/>
      <c r="B151" s="1" t="s">
        <v>7</v>
      </c>
      <c r="C151" s="1" t="s">
        <v>296</v>
      </c>
      <c r="D151" s="1" t="s">
        <v>297</v>
      </c>
      <c r="E151" s="1" t="s">
        <v>18</v>
      </c>
      <c r="F151" s="1">
        <v>7</v>
      </c>
      <c r="G151" s="2">
        <v>60</v>
      </c>
      <c r="H151" s="2">
        <v>120</v>
      </c>
      <c r="I151" s="17" t="s">
        <v>302</v>
      </c>
      <c r="J151" s="18">
        <f t="shared" si="2"/>
        <v>420</v>
      </c>
    </row>
    <row r="152" spans="1:10" ht="19.899999999999999" customHeight="1" x14ac:dyDescent="0.25">
      <c r="A152" s="6"/>
      <c r="B152" s="1" t="s">
        <v>7</v>
      </c>
      <c r="C152" s="1" t="s">
        <v>296</v>
      </c>
      <c r="D152" s="1" t="s">
        <v>297</v>
      </c>
      <c r="E152" s="1" t="s">
        <v>19</v>
      </c>
      <c r="F152" s="1">
        <v>7</v>
      </c>
      <c r="G152" s="2">
        <v>60</v>
      </c>
      <c r="H152" s="2">
        <v>120</v>
      </c>
      <c r="I152" s="17" t="s">
        <v>303</v>
      </c>
      <c r="J152" s="18">
        <f t="shared" si="2"/>
        <v>420</v>
      </c>
    </row>
    <row r="153" spans="1:10" ht="19.899999999999999" customHeight="1" x14ac:dyDescent="0.25">
      <c r="A153" s="6"/>
      <c r="B153" s="1" t="s">
        <v>7</v>
      </c>
      <c r="C153" s="1" t="s">
        <v>296</v>
      </c>
      <c r="D153" s="1" t="s">
        <v>297</v>
      </c>
      <c r="E153" s="1" t="s">
        <v>20</v>
      </c>
      <c r="F153" s="1">
        <v>4</v>
      </c>
      <c r="G153" s="2">
        <v>60</v>
      </c>
      <c r="H153" s="2">
        <v>120</v>
      </c>
      <c r="I153" s="17" t="s">
        <v>304</v>
      </c>
      <c r="J153" s="18">
        <f t="shared" si="2"/>
        <v>240</v>
      </c>
    </row>
    <row r="154" spans="1:10" ht="19.899999999999999" customHeight="1" x14ac:dyDescent="0.25">
      <c r="A154" s="6"/>
      <c r="B154" s="1" t="s">
        <v>7</v>
      </c>
      <c r="C154" s="1" t="s">
        <v>296</v>
      </c>
      <c r="D154" s="1" t="s">
        <v>297</v>
      </c>
      <c r="E154" s="1" t="s">
        <v>8</v>
      </c>
      <c r="F154" s="1">
        <v>5</v>
      </c>
      <c r="G154" s="2">
        <v>60</v>
      </c>
      <c r="H154" s="2">
        <v>120</v>
      </c>
      <c r="I154" s="17" t="s">
        <v>305</v>
      </c>
      <c r="J154" s="18">
        <f t="shared" si="2"/>
        <v>300</v>
      </c>
    </row>
    <row r="155" spans="1:10" ht="19.899999999999999" customHeight="1" x14ac:dyDescent="0.25">
      <c r="A155" s="6"/>
      <c r="B155" s="1" t="s">
        <v>7</v>
      </c>
      <c r="C155" s="1" t="s">
        <v>296</v>
      </c>
      <c r="D155" s="1" t="s">
        <v>297</v>
      </c>
      <c r="E155" s="1" t="s">
        <v>21</v>
      </c>
      <c r="F155" s="1">
        <v>4</v>
      </c>
      <c r="G155" s="2">
        <v>60</v>
      </c>
      <c r="H155" s="2">
        <v>120</v>
      </c>
      <c r="I155" s="17" t="s">
        <v>306</v>
      </c>
      <c r="J155" s="18">
        <f t="shared" si="2"/>
        <v>240</v>
      </c>
    </row>
    <row r="156" spans="1:10" ht="19.899999999999999" customHeight="1" x14ac:dyDescent="0.25">
      <c r="A156" s="6"/>
      <c r="B156" s="1" t="s">
        <v>7</v>
      </c>
      <c r="C156" s="1" t="s">
        <v>296</v>
      </c>
      <c r="D156" s="1" t="s">
        <v>297</v>
      </c>
      <c r="E156" s="1" t="s">
        <v>22</v>
      </c>
      <c r="F156" s="1">
        <v>2</v>
      </c>
      <c r="G156" s="2">
        <v>60</v>
      </c>
      <c r="H156" s="2">
        <v>120</v>
      </c>
      <c r="I156" s="17" t="s">
        <v>307</v>
      </c>
      <c r="J156" s="18">
        <f t="shared" si="2"/>
        <v>120</v>
      </c>
    </row>
    <row r="157" spans="1:10" ht="19.899999999999999" customHeight="1" x14ac:dyDescent="0.25">
      <c r="A157" s="6"/>
      <c r="B157" s="1" t="s">
        <v>7</v>
      </c>
      <c r="C157" s="1" t="s">
        <v>296</v>
      </c>
      <c r="D157" s="1" t="s">
        <v>297</v>
      </c>
      <c r="E157" s="1" t="s">
        <v>9</v>
      </c>
      <c r="F157" s="1">
        <v>2</v>
      </c>
      <c r="G157" s="2">
        <v>60</v>
      </c>
      <c r="H157" s="2">
        <v>120</v>
      </c>
      <c r="I157" s="17" t="s">
        <v>308</v>
      </c>
      <c r="J157" s="18">
        <f t="shared" si="2"/>
        <v>120</v>
      </c>
    </row>
    <row r="158" spans="1:10" ht="19.899999999999999" customHeight="1" x14ac:dyDescent="0.25">
      <c r="A158" s="10"/>
      <c r="B158" s="1" t="s">
        <v>7</v>
      </c>
      <c r="C158" s="1" t="s">
        <v>296</v>
      </c>
      <c r="D158" s="1" t="s">
        <v>297</v>
      </c>
      <c r="E158" s="1" t="s">
        <v>23</v>
      </c>
      <c r="F158" s="1">
        <v>1</v>
      </c>
      <c r="G158" s="2">
        <v>60</v>
      </c>
      <c r="H158" s="2">
        <v>120</v>
      </c>
      <c r="I158" s="17" t="s">
        <v>309</v>
      </c>
      <c r="J158" s="18">
        <f t="shared" si="2"/>
        <v>60</v>
      </c>
    </row>
    <row r="159" spans="1:10" ht="19.899999999999999" customHeight="1" x14ac:dyDescent="0.25">
      <c r="A159" s="8"/>
      <c r="B159" s="1" t="s">
        <v>7</v>
      </c>
      <c r="C159" s="1" t="s">
        <v>220</v>
      </c>
      <c r="D159" s="1" t="s">
        <v>221</v>
      </c>
      <c r="E159" s="1" t="s">
        <v>30</v>
      </c>
      <c r="F159" s="1">
        <v>3</v>
      </c>
      <c r="G159" s="2">
        <v>55</v>
      </c>
      <c r="H159" s="2">
        <v>110</v>
      </c>
      <c r="I159" s="17" t="s">
        <v>222</v>
      </c>
      <c r="J159" s="18">
        <f t="shared" si="2"/>
        <v>165</v>
      </c>
    </row>
    <row r="160" spans="1:10" ht="19.899999999999999" customHeight="1" x14ac:dyDescent="0.25">
      <c r="A160" s="6"/>
      <c r="B160" s="1" t="s">
        <v>7</v>
      </c>
      <c r="C160" s="1" t="s">
        <v>220</v>
      </c>
      <c r="D160" s="1" t="s">
        <v>221</v>
      </c>
      <c r="E160" s="1" t="s">
        <v>31</v>
      </c>
      <c r="F160" s="1">
        <v>3</v>
      </c>
      <c r="G160" s="2">
        <v>55</v>
      </c>
      <c r="H160" s="2">
        <v>110</v>
      </c>
      <c r="I160" s="17" t="s">
        <v>223</v>
      </c>
      <c r="J160" s="18">
        <f t="shared" si="2"/>
        <v>165</v>
      </c>
    </row>
    <row r="161" spans="1:10" ht="19.899999999999999" customHeight="1" x14ac:dyDescent="0.25">
      <c r="A161" s="6"/>
      <c r="B161" s="1" t="s">
        <v>7</v>
      </c>
      <c r="C161" s="1" t="s">
        <v>220</v>
      </c>
      <c r="D161" s="1" t="s">
        <v>221</v>
      </c>
      <c r="E161" s="1" t="s">
        <v>32</v>
      </c>
      <c r="F161" s="1">
        <v>8</v>
      </c>
      <c r="G161" s="2">
        <v>55</v>
      </c>
      <c r="H161" s="2">
        <v>110</v>
      </c>
      <c r="I161" s="17" t="s">
        <v>224</v>
      </c>
      <c r="J161" s="18">
        <f t="shared" si="2"/>
        <v>440</v>
      </c>
    </row>
    <row r="162" spans="1:10" ht="19.899999999999999" customHeight="1" x14ac:dyDescent="0.25">
      <c r="A162" s="6"/>
      <c r="B162" s="1" t="s">
        <v>7</v>
      </c>
      <c r="C162" s="1" t="s">
        <v>220</v>
      </c>
      <c r="D162" s="1" t="s">
        <v>221</v>
      </c>
      <c r="E162" s="1" t="s">
        <v>33</v>
      </c>
      <c r="F162" s="1">
        <v>8</v>
      </c>
      <c r="G162" s="2">
        <v>55</v>
      </c>
      <c r="H162" s="2">
        <v>110</v>
      </c>
      <c r="I162" s="17" t="s">
        <v>225</v>
      </c>
      <c r="J162" s="18">
        <f t="shared" si="2"/>
        <v>440</v>
      </c>
    </row>
    <row r="163" spans="1:10" ht="19.899999999999999" customHeight="1" x14ac:dyDescent="0.25">
      <c r="A163" s="6"/>
      <c r="B163" s="1" t="s">
        <v>7</v>
      </c>
      <c r="C163" s="1" t="s">
        <v>220</v>
      </c>
      <c r="D163" s="1" t="s">
        <v>221</v>
      </c>
      <c r="E163" s="1" t="s">
        <v>18</v>
      </c>
      <c r="F163" s="1">
        <v>8</v>
      </c>
      <c r="G163" s="2">
        <v>55</v>
      </c>
      <c r="H163" s="2">
        <v>110</v>
      </c>
      <c r="I163" s="17" t="s">
        <v>226</v>
      </c>
      <c r="J163" s="18">
        <f t="shared" si="2"/>
        <v>440</v>
      </c>
    </row>
    <row r="164" spans="1:10" ht="19.899999999999999" customHeight="1" x14ac:dyDescent="0.25">
      <c r="A164" s="6"/>
      <c r="B164" s="1" t="s">
        <v>7</v>
      </c>
      <c r="C164" s="1" t="s">
        <v>220</v>
      </c>
      <c r="D164" s="1" t="s">
        <v>221</v>
      </c>
      <c r="E164" s="1" t="s">
        <v>19</v>
      </c>
      <c r="F164" s="1">
        <v>8</v>
      </c>
      <c r="G164" s="2">
        <v>55</v>
      </c>
      <c r="H164" s="2">
        <v>110</v>
      </c>
      <c r="I164" s="17" t="s">
        <v>227</v>
      </c>
      <c r="J164" s="18">
        <f t="shared" si="2"/>
        <v>440</v>
      </c>
    </row>
    <row r="165" spans="1:10" ht="19.899999999999999" customHeight="1" x14ac:dyDescent="0.25">
      <c r="A165" s="6"/>
      <c r="B165" s="1" t="s">
        <v>7</v>
      </c>
      <c r="C165" s="1" t="s">
        <v>220</v>
      </c>
      <c r="D165" s="1" t="s">
        <v>221</v>
      </c>
      <c r="E165" s="1" t="s">
        <v>20</v>
      </c>
      <c r="F165" s="1">
        <v>3</v>
      </c>
      <c r="G165" s="2">
        <v>55</v>
      </c>
      <c r="H165" s="2">
        <v>110</v>
      </c>
      <c r="I165" s="17" t="s">
        <v>228</v>
      </c>
      <c r="J165" s="18">
        <f t="shared" si="2"/>
        <v>165</v>
      </c>
    </row>
    <row r="166" spans="1:10" ht="19.899999999999999" customHeight="1" x14ac:dyDescent="0.25">
      <c r="A166" s="6"/>
      <c r="B166" s="1" t="s">
        <v>7</v>
      </c>
      <c r="C166" s="1" t="s">
        <v>220</v>
      </c>
      <c r="D166" s="1" t="s">
        <v>221</v>
      </c>
      <c r="E166" s="1" t="s">
        <v>8</v>
      </c>
      <c r="F166" s="1">
        <v>3</v>
      </c>
      <c r="G166" s="2">
        <v>55</v>
      </c>
      <c r="H166" s="2">
        <v>110</v>
      </c>
      <c r="I166" s="17" t="s">
        <v>229</v>
      </c>
      <c r="J166" s="18">
        <f t="shared" si="2"/>
        <v>165</v>
      </c>
    </row>
    <row r="167" spans="1:10" ht="19.899999999999999" customHeight="1" x14ac:dyDescent="0.25">
      <c r="A167" s="6"/>
      <c r="B167" s="1" t="s">
        <v>7</v>
      </c>
      <c r="C167" s="1" t="s">
        <v>220</v>
      </c>
      <c r="D167" s="1" t="s">
        <v>221</v>
      </c>
      <c r="E167" s="1" t="s">
        <v>21</v>
      </c>
      <c r="F167" s="1">
        <v>3</v>
      </c>
      <c r="G167" s="2">
        <v>55</v>
      </c>
      <c r="H167" s="2">
        <v>110</v>
      </c>
      <c r="I167" s="17" t="s">
        <v>230</v>
      </c>
      <c r="J167" s="18">
        <f t="shared" si="2"/>
        <v>165</v>
      </c>
    </row>
    <row r="168" spans="1:10" ht="19.899999999999999" customHeight="1" x14ac:dyDescent="0.25">
      <c r="A168" s="6"/>
      <c r="B168" s="1" t="s">
        <v>7</v>
      </c>
      <c r="C168" s="1" t="s">
        <v>220</v>
      </c>
      <c r="D168" s="1" t="s">
        <v>221</v>
      </c>
      <c r="E168" s="1" t="s">
        <v>22</v>
      </c>
      <c r="F168" s="1">
        <v>3</v>
      </c>
      <c r="G168" s="2">
        <v>55</v>
      </c>
      <c r="H168" s="2">
        <v>110</v>
      </c>
      <c r="I168" s="17" t="s">
        <v>231</v>
      </c>
      <c r="J168" s="18">
        <f t="shared" si="2"/>
        <v>165</v>
      </c>
    </row>
    <row r="169" spans="1:10" ht="19.899999999999999" customHeight="1" x14ac:dyDescent="0.25">
      <c r="A169" s="10"/>
      <c r="B169" s="1" t="s">
        <v>7</v>
      </c>
      <c r="C169" s="1" t="s">
        <v>220</v>
      </c>
      <c r="D169" s="1" t="s">
        <v>221</v>
      </c>
      <c r="E169" s="1" t="s">
        <v>9</v>
      </c>
      <c r="F169" s="1">
        <v>2</v>
      </c>
      <c r="G169" s="2">
        <v>55</v>
      </c>
      <c r="H169" s="2">
        <v>110</v>
      </c>
      <c r="I169" s="17" t="s">
        <v>232</v>
      </c>
      <c r="J169" s="18">
        <f t="shared" si="2"/>
        <v>110</v>
      </c>
    </row>
    <row r="170" spans="1:10" ht="19.899999999999999" customHeight="1" x14ac:dyDescent="0.25">
      <c r="A170" s="8"/>
      <c r="B170" s="1" t="s">
        <v>7</v>
      </c>
      <c r="C170" s="1" t="s">
        <v>90</v>
      </c>
      <c r="D170" s="1" t="s">
        <v>91</v>
      </c>
      <c r="E170" s="1" t="s">
        <v>31</v>
      </c>
      <c r="F170" s="1">
        <v>2</v>
      </c>
      <c r="G170" s="2">
        <v>55</v>
      </c>
      <c r="H170" s="2">
        <v>110</v>
      </c>
      <c r="I170" s="17">
        <v>4067905476428</v>
      </c>
      <c r="J170" s="18">
        <f t="shared" si="2"/>
        <v>110</v>
      </c>
    </row>
    <row r="171" spans="1:10" ht="19.899999999999999" customHeight="1" x14ac:dyDescent="0.25">
      <c r="A171" s="6"/>
      <c r="B171" s="1" t="s">
        <v>7</v>
      </c>
      <c r="C171" s="1" t="s">
        <v>90</v>
      </c>
      <c r="D171" s="1" t="s">
        <v>91</v>
      </c>
      <c r="E171" s="1" t="s">
        <v>32</v>
      </c>
      <c r="F171" s="1">
        <v>6</v>
      </c>
      <c r="G171" s="2">
        <v>55</v>
      </c>
      <c r="H171" s="2">
        <v>110</v>
      </c>
      <c r="I171" s="17">
        <v>4067905476404</v>
      </c>
      <c r="J171" s="18">
        <f t="shared" si="2"/>
        <v>330</v>
      </c>
    </row>
    <row r="172" spans="1:10" ht="19.899999999999999" customHeight="1" x14ac:dyDescent="0.25">
      <c r="A172" s="6"/>
      <c r="B172" s="1" t="s">
        <v>7</v>
      </c>
      <c r="C172" s="1" t="s">
        <v>90</v>
      </c>
      <c r="D172" s="1" t="s">
        <v>91</v>
      </c>
      <c r="E172" s="1" t="s">
        <v>33</v>
      </c>
      <c r="F172" s="1">
        <v>6</v>
      </c>
      <c r="G172" s="2">
        <v>55</v>
      </c>
      <c r="H172" s="2">
        <v>110</v>
      </c>
      <c r="I172" s="17">
        <v>4067905476398</v>
      </c>
      <c r="J172" s="18">
        <f t="shared" si="2"/>
        <v>330</v>
      </c>
    </row>
    <row r="173" spans="1:10" ht="19.899999999999999" customHeight="1" x14ac:dyDescent="0.25">
      <c r="A173" s="6"/>
      <c r="B173" s="1" t="s">
        <v>7</v>
      </c>
      <c r="C173" s="1" t="s">
        <v>90</v>
      </c>
      <c r="D173" s="1" t="s">
        <v>91</v>
      </c>
      <c r="E173" s="1" t="s">
        <v>18</v>
      </c>
      <c r="F173" s="1">
        <v>4</v>
      </c>
      <c r="G173" s="2">
        <v>55</v>
      </c>
      <c r="H173" s="2">
        <v>110</v>
      </c>
      <c r="I173" s="17">
        <v>4067905476480</v>
      </c>
      <c r="J173" s="18">
        <f t="shared" si="2"/>
        <v>220</v>
      </c>
    </row>
    <row r="174" spans="1:10" ht="19.899999999999999" customHeight="1" x14ac:dyDescent="0.25">
      <c r="A174" s="6"/>
      <c r="B174" s="1" t="s">
        <v>7</v>
      </c>
      <c r="C174" s="1" t="s">
        <v>90</v>
      </c>
      <c r="D174" s="1" t="s">
        <v>91</v>
      </c>
      <c r="E174" s="1" t="s">
        <v>19</v>
      </c>
      <c r="F174" s="1">
        <v>4</v>
      </c>
      <c r="G174" s="2">
        <v>55</v>
      </c>
      <c r="H174" s="2">
        <v>110</v>
      </c>
      <c r="I174" s="17">
        <v>4067905476459</v>
      </c>
      <c r="J174" s="18">
        <f t="shared" si="2"/>
        <v>220</v>
      </c>
    </row>
    <row r="175" spans="1:10" ht="19.899999999999999" customHeight="1" x14ac:dyDescent="0.25">
      <c r="A175" s="6"/>
      <c r="B175" s="1" t="s">
        <v>7</v>
      </c>
      <c r="C175" s="1" t="s">
        <v>90</v>
      </c>
      <c r="D175" s="1" t="s">
        <v>91</v>
      </c>
      <c r="E175" s="1" t="s">
        <v>20</v>
      </c>
      <c r="F175" s="1">
        <v>6</v>
      </c>
      <c r="G175" s="2">
        <v>55</v>
      </c>
      <c r="H175" s="2">
        <v>110</v>
      </c>
      <c r="I175" s="17">
        <v>4067905476466</v>
      </c>
      <c r="J175" s="18">
        <f t="shared" si="2"/>
        <v>330</v>
      </c>
    </row>
    <row r="176" spans="1:10" ht="19.899999999999999" customHeight="1" x14ac:dyDescent="0.25">
      <c r="A176" s="6"/>
      <c r="B176" s="1" t="s">
        <v>7</v>
      </c>
      <c r="C176" s="1" t="s">
        <v>90</v>
      </c>
      <c r="D176" s="1" t="s">
        <v>91</v>
      </c>
      <c r="E176" s="1" t="s">
        <v>8</v>
      </c>
      <c r="F176" s="1">
        <v>7</v>
      </c>
      <c r="G176" s="2">
        <v>55</v>
      </c>
      <c r="H176" s="2">
        <v>110</v>
      </c>
      <c r="I176" s="17">
        <v>4067905476510</v>
      </c>
      <c r="J176" s="18">
        <f t="shared" si="2"/>
        <v>385</v>
      </c>
    </row>
    <row r="177" spans="1:10" ht="19.899999999999999" customHeight="1" x14ac:dyDescent="0.25">
      <c r="A177" s="6"/>
      <c r="B177" s="1" t="s">
        <v>7</v>
      </c>
      <c r="C177" s="1" t="s">
        <v>90</v>
      </c>
      <c r="D177" s="1" t="s">
        <v>91</v>
      </c>
      <c r="E177" s="1" t="s">
        <v>21</v>
      </c>
      <c r="F177" s="1">
        <v>7</v>
      </c>
      <c r="G177" s="2">
        <v>55</v>
      </c>
      <c r="H177" s="2">
        <v>110</v>
      </c>
      <c r="I177" s="17">
        <v>4067905476435</v>
      </c>
      <c r="J177" s="18">
        <f t="shared" si="2"/>
        <v>385</v>
      </c>
    </row>
    <row r="178" spans="1:10" ht="19.899999999999999" customHeight="1" x14ac:dyDescent="0.25">
      <c r="A178" s="6"/>
      <c r="B178" s="1" t="s">
        <v>7</v>
      </c>
      <c r="C178" s="1" t="s">
        <v>90</v>
      </c>
      <c r="D178" s="1" t="s">
        <v>91</v>
      </c>
      <c r="E178" s="1" t="s">
        <v>22</v>
      </c>
      <c r="F178" s="1">
        <v>3</v>
      </c>
      <c r="G178" s="2">
        <v>55</v>
      </c>
      <c r="H178" s="2">
        <v>110</v>
      </c>
      <c r="I178" s="17">
        <v>4067905472734</v>
      </c>
      <c r="J178" s="18">
        <f t="shared" si="2"/>
        <v>165</v>
      </c>
    </row>
    <row r="179" spans="1:10" ht="19.899999999999999" customHeight="1" x14ac:dyDescent="0.25">
      <c r="A179" s="10"/>
      <c r="B179" s="1" t="s">
        <v>7</v>
      </c>
      <c r="C179" s="1" t="s">
        <v>90</v>
      </c>
      <c r="D179" s="1" t="s">
        <v>91</v>
      </c>
      <c r="E179" s="1" t="s">
        <v>9</v>
      </c>
      <c r="F179" s="1">
        <v>2</v>
      </c>
      <c r="G179" s="2">
        <v>55</v>
      </c>
      <c r="H179" s="2">
        <v>110</v>
      </c>
      <c r="I179" s="17">
        <v>4067905476381</v>
      </c>
      <c r="J179" s="18">
        <f t="shared" si="2"/>
        <v>110</v>
      </c>
    </row>
    <row r="180" spans="1:10" ht="19.899999999999999" customHeight="1" x14ac:dyDescent="0.25">
      <c r="A180" s="8"/>
      <c r="B180" s="1" t="s">
        <v>7</v>
      </c>
      <c r="C180" s="1" t="s">
        <v>28</v>
      </c>
      <c r="D180" s="1" t="s">
        <v>29</v>
      </c>
      <c r="E180" s="1" t="s">
        <v>30</v>
      </c>
      <c r="F180" s="1">
        <v>2</v>
      </c>
      <c r="G180" s="2">
        <v>65</v>
      </c>
      <c r="H180" s="2">
        <v>130</v>
      </c>
      <c r="I180" s="17">
        <v>4067888237801</v>
      </c>
      <c r="J180" s="18">
        <f t="shared" si="2"/>
        <v>130</v>
      </c>
    </row>
    <row r="181" spans="1:10" ht="19.899999999999999" customHeight="1" x14ac:dyDescent="0.25">
      <c r="A181" s="6"/>
      <c r="B181" s="1" t="s">
        <v>7</v>
      </c>
      <c r="C181" s="1" t="s">
        <v>28</v>
      </c>
      <c r="D181" s="1" t="s">
        <v>29</v>
      </c>
      <c r="E181" s="1" t="s">
        <v>31</v>
      </c>
      <c r="F181" s="1">
        <v>3</v>
      </c>
      <c r="G181" s="2">
        <v>65</v>
      </c>
      <c r="H181" s="2">
        <v>130</v>
      </c>
      <c r="I181" s="17">
        <v>4067888237672</v>
      </c>
      <c r="J181" s="18">
        <f t="shared" si="2"/>
        <v>195</v>
      </c>
    </row>
    <row r="182" spans="1:10" ht="19.899999999999999" customHeight="1" x14ac:dyDescent="0.25">
      <c r="A182" s="6"/>
      <c r="B182" s="1" t="s">
        <v>7</v>
      </c>
      <c r="C182" s="1" t="s">
        <v>28</v>
      </c>
      <c r="D182" s="1" t="s">
        <v>29</v>
      </c>
      <c r="E182" s="1" t="s">
        <v>32</v>
      </c>
      <c r="F182" s="1">
        <v>6</v>
      </c>
      <c r="G182" s="2">
        <v>65</v>
      </c>
      <c r="H182" s="2">
        <v>130</v>
      </c>
      <c r="I182" s="17">
        <v>4067888237740</v>
      </c>
      <c r="J182" s="18">
        <f t="shared" si="2"/>
        <v>390</v>
      </c>
    </row>
    <row r="183" spans="1:10" ht="19.899999999999999" customHeight="1" x14ac:dyDescent="0.25">
      <c r="A183" s="6"/>
      <c r="B183" s="1" t="s">
        <v>7</v>
      </c>
      <c r="C183" s="1" t="s">
        <v>28</v>
      </c>
      <c r="D183" s="1" t="s">
        <v>29</v>
      </c>
      <c r="E183" s="1" t="s">
        <v>33</v>
      </c>
      <c r="F183" s="1">
        <v>7</v>
      </c>
      <c r="G183" s="2">
        <v>65</v>
      </c>
      <c r="H183" s="2">
        <v>130</v>
      </c>
      <c r="I183" s="17">
        <v>4067888237764</v>
      </c>
      <c r="J183" s="18">
        <f t="shared" si="2"/>
        <v>455</v>
      </c>
    </row>
    <row r="184" spans="1:10" ht="19.899999999999999" customHeight="1" x14ac:dyDescent="0.25">
      <c r="A184" s="6"/>
      <c r="B184" s="1" t="s">
        <v>7</v>
      </c>
      <c r="C184" s="1" t="s">
        <v>28</v>
      </c>
      <c r="D184" s="1" t="s">
        <v>29</v>
      </c>
      <c r="E184" s="1" t="s">
        <v>18</v>
      </c>
      <c r="F184" s="1">
        <v>7</v>
      </c>
      <c r="G184" s="2">
        <v>65</v>
      </c>
      <c r="H184" s="2">
        <v>130</v>
      </c>
      <c r="I184" s="17">
        <v>4067888237771</v>
      </c>
      <c r="J184" s="18">
        <f t="shared" si="2"/>
        <v>455</v>
      </c>
    </row>
    <row r="185" spans="1:10" ht="19.899999999999999" customHeight="1" x14ac:dyDescent="0.25">
      <c r="A185" s="6"/>
      <c r="B185" s="1" t="s">
        <v>7</v>
      </c>
      <c r="C185" s="1" t="s">
        <v>28</v>
      </c>
      <c r="D185" s="1" t="s">
        <v>29</v>
      </c>
      <c r="E185" s="1" t="s">
        <v>19</v>
      </c>
      <c r="F185" s="1">
        <v>6</v>
      </c>
      <c r="G185" s="2">
        <v>65</v>
      </c>
      <c r="H185" s="2">
        <v>130</v>
      </c>
      <c r="I185" s="17">
        <v>4067888237702</v>
      </c>
      <c r="J185" s="18">
        <f t="shared" si="2"/>
        <v>390</v>
      </c>
    </row>
    <row r="186" spans="1:10" ht="19.899999999999999" customHeight="1" x14ac:dyDescent="0.25">
      <c r="A186" s="6"/>
      <c r="B186" s="1" t="s">
        <v>7</v>
      </c>
      <c r="C186" s="1" t="s">
        <v>28</v>
      </c>
      <c r="D186" s="1" t="s">
        <v>29</v>
      </c>
      <c r="E186" s="1" t="s">
        <v>20</v>
      </c>
      <c r="F186" s="1">
        <v>7</v>
      </c>
      <c r="G186" s="2">
        <v>65</v>
      </c>
      <c r="H186" s="2">
        <v>130</v>
      </c>
      <c r="I186" s="17">
        <v>4067888237757</v>
      </c>
      <c r="J186" s="18">
        <f t="shared" si="2"/>
        <v>455</v>
      </c>
    </row>
    <row r="187" spans="1:10" ht="19.899999999999999" customHeight="1" x14ac:dyDescent="0.25">
      <c r="A187" s="6"/>
      <c r="B187" s="1" t="s">
        <v>7</v>
      </c>
      <c r="C187" s="1" t="s">
        <v>28</v>
      </c>
      <c r="D187" s="1" t="s">
        <v>29</v>
      </c>
      <c r="E187" s="1" t="s">
        <v>8</v>
      </c>
      <c r="F187" s="1">
        <v>8</v>
      </c>
      <c r="G187" s="2">
        <v>65</v>
      </c>
      <c r="H187" s="2">
        <v>130</v>
      </c>
      <c r="I187" s="17">
        <v>4067888237665</v>
      </c>
      <c r="J187" s="18">
        <f t="shared" si="2"/>
        <v>520</v>
      </c>
    </row>
    <row r="188" spans="1:10" ht="19.899999999999999" customHeight="1" x14ac:dyDescent="0.25">
      <c r="A188" s="6"/>
      <c r="B188" s="1" t="s">
        <v>7</v>
      </c>
      <c r="C188" s="1" t="s">
        <v>28</v>
      </c>
      <c r="D188" s="1" t="s">
        <v>29</v>
      </c>
      <c r="E188" s="1" t="s">
        <v>21</v>
      </c>
      <c r="F188" s="1">
        <v>3</v>
      </c>
      <c r="G188" s="2">
        <v>65</v>
      </c>
      <c r="H188" s="2">
        <v>130</v>
      </c>
      <c r="I188" s="17">
        <v>4067888237610</v>
      </c>
      <c r="J188" s="18">
        <f t="shared" si="2"/>
        <v>195</v>
      </c>
    </row>
    <row r="189" spans="1:10" ht="19.899999999999999" customHeight="1" x14ac:dyDescent="0.25">
      <c r="A189" s="6"/>
      <c r="B189" s="1" t="s">
        <v>7</v>
      </c>
      <c r="C189" s="1" t="s">
        <v>28</v>
      </c>
      <c r="D189" s="1" t="s">
        <v>29</v>
      </c>
      <c r="E189" s="1" t="s">
        <v>22</v>
      </c>
      <c r="F189" s="1">
        <v>1</v>
      </c>
      <c r="G189" s="2">
        <v>65</v>
      </c>
      <c r="H189" s="2">
        <v>130</v>
      </c>
      <c r="I189" s="17">
        <v>4067888237733</v>
      </c>
      <c r="J189" s="18">
        <f t="shared" si="2"/>
        <v>65</v>
      </c>
    </row>
    <row r="190" spans="1:10" ht="19.899999999999999" customHeight="1" x14ac:dyDescent="0.25">
      <c r="A190" s="10"/>
      <c r="B190" s="1" t="s">
        <v>7</v>
      </c>
      <c r="C190" s="1" t="s">
        <v>28</v>
      </c>
      <c r="D190" s="1" t="s">
        <v>29</v>
      </c>
      <c r="E190" s="1" t="s">
        <v>23</v>
      </c>
      <c r="F190" s="1">
        <v>1</v>
      </c>
      <c r="G190" s="2">
        <v>65</v>
      </c>
      <c r="H190" s="2">
        <v>130</v>
      </c>
      <c r="I190" s="17">
        <v>4067888237719</v>
      </c>
      <c r="J190" s="18">
        <f t="shared" si="2"/>
        <v>65</v>
      </c>
    </row>
    <row r="191" spans="1:10" ht="19.899999999999999" customHeight="1" x14ac:dyDescent="0.25">
      <c r="A191" s="8"/>
      <c r="B191" s="1" t="s">
        <v>7</v>
      </c>
      <c r="C191" s="1" t="s">
        <v>259</v>
      </c>
      <c r="D191" s="1" t="s">
        <v>260</v>
      </c>
      <c r="E191" s="1" t="s">
        <v>30</v>
      </c>
      <c r="F191" s="1">
        <v>2</v>
      </c>
      <c r="G191" s="2">
        <v>55</v>
      </c>
      <c r="H191" s="2">
        <v>110</v>
      </c>
      <c r="I191" s="17" t="s">
        <v>261</v>
      </c>
      <c r="J191" s="18">
        <f t="shared" si="2"/>
        <v>110</v>
      </c>
    </row>
    <row r="192" spans="1:10" ht="19.899999999999999" customHeight="1" x14ac:dyDescent="0.25">
      <c r="A192" s="6"/>
      <c r="B192" s="1" t="s">
        <v>7</v>
      </c>
      <c r="C192" s="1" t="s">
        <v>259</v>
      </c>
      <c r="D192" s="1" t="s">
        <v>260</v>
      </c>
      <c r="E192" s="1" t="s">
        <v>31</v>
      </c>
      <c r="F192" s="1">
        <v>3</v>
      </c>
      <c r="G192" s="2">
        <v>55</v>
      </c>
      <c r="H192" s="2">
        <v>110</v>
      </c>
      <c r="I192" s="17" t="s">
        <v>262</v>
      </c>
      <c r="J192" s="18">
        <f t="shared" si="2"/>
        <v>165</v>
      </c>
    </row>
    <row r="193" spans="1:10" ht="19.899999999999999" customHeight="1" x14ac:dyDescent="0.25">
      <c r="A193" s="6"/>
      <c r="B193" s="1" t="s">
        <v>7</v>
      </c>
      <c r="C193" s="1" t="s">
        <v>259</v>
      </c>
      <c r="D193" s="1" t="s">
        <v>260</v>
      </c>
      <c r="E193" s="1" t="s">
        <v>32</v>
      </c>
      <c r="F193" s="1">
        <v>8</v>
      </c>
      <c r="G193" s="2">
        <v>55</v>
      </c>
      <c r="H193" s="2">
        <v>110</v>
      </c>
      <c r="I193" s="17" t="s">
        <v>263</v>
      </c>
      <c r="J193" s="18">
        <f t="shared" si="2"/>
        <v>440</v>
      </c>
    </row>
    <row r="194" spans="1:10" ht="19.899999999999999" customHeight="1" x14ac:dyDescent="0.25">
      <c r="A194" s="6"/>
      <c r="B194" s="1" t="s">
        <v>7</v>
      </c>
      <c r="C194" s="1" t="s">
        <v>259</v>
      </c>
      <c r="D194" s="1" t="s">
        <v>260</v>
      </c>
      <c r="E194" s="1" t="s">
        <v>33</v>
      </c>
      <c r="F194" s="1">
        <v>8</v>
      </c>
      <c r="G194" s="2">
        <v>55</v>
      </c>
      <c r="H194" s="2">
        <v>110</v>
      </c>
      <c r="I194" s="17" t="s">
        <v>264</v>
      </c>
      <c r="J194" s="18">
        <f t="shared" si="2"/>
        <v>440</v>
      </c>
    </row>
    <row r="195" spans="1:10" ht="19.899999999999999" customHeight="1" x14ac:dyDescent="0.25">
      <c r="A195" s="6"/>
      <c r="B195" s="1" t="s">
        <v>7</v>
      </c>
      <c r="C195" s="1" t="s">
        <v>259</v>
      </c>
      <c r="D195" s="1" t="s">
        <v>260</v>
      </c>
      <c r="E195" s="1" t="s">
        <v>18</v>
      </c>
      <c r="F195" s="1">
        <v>5</v>
      </c>
      <c r="G195" s="2">
        <v>55</v>
      </c>
      <c r="H195" s="2">
        <v>110</v>
      </c>
      <c r="I195" s="17" t="s">
        <v>265</v>
      </c>
      <c r="J195" s="18">
        <f t="shared" ref="J195:J238" si="3">G195*F195</f>
        <v>275</v>
      </c>
    </row>
    <row r="196" spans="1:10" ht="19.899999999999999" customHeight="1" x14ac:dyDescent="0.25">
      <c r="A196" s="6"/>
      <c r="B196" s="1" t="s">
        <v>7</v>
      </c>
      <c r="C196" s="1" t="s">
        <v>259</v>
      </c>
      <c r="D196" s="1" t="s">
        <v>260</v>
      </c>
      <c r="E196" s="1" t="s">
        <v>19</v>
      </c>
      <c r="F196" s="1">
        <v>5</v>
      </c>
      <c r="G196" s="2">
        <v>55</v>
      </c>
      <c r="H196" s="2">
        <v>110</v>
      </c>
      <c r="I196" s="17" t="s">
        <v>266</v>
      </c>
      <c r="J196" s="18">
        <f t="shared" si="3"/>
        <v>275</v>
      </c>
    </row>
    <row r="197" spans="1:10" ht="19.899999999999999" customHeight="1" x14ac:dyDescent="0.25">
      <c r="A197" s="6"/>
      <c r="B197" s="1" t="s">
        <v>7</v>
      </c>
      <c r="C197" s="1" t="s">
        <v>259</v>
      </c>
      <c r="D197" s="1" t="s">
        <v>260</v>
      </c>
      <c r="E197" s="1" t="s">
        <v>20</v>
      </c>
      <c r="F197" s="1">
        <v>6</v>
      </c>
      <c r="G197" s="2">
        <v>55</v>
      </c>
      <c r="H197" s="2">
        <v>110</v>
      </c>
      <c r="I197" s="17" t="s">
        <v>267</v>
      </c>
      <c r="J197" s="18">
        <f t="shared" si="3"/>
        <v>330</v>
      </c>
    </row>
    <row r="198" spans="1:10" ht="19.899999999999999" customHeight="1" x14ac:dyDescent="0.25">
      <c r="A198" s="6"/>
      <c r="B198" s="1" t="s">
        <v>7</v>
      </c>
      <c r="C198" s="1" t="s">
        <v>259</v>
      </c>
      <c r="D198" s="1" t="s">
        <v>260</v>
      </c>
      <c r="E198" s="1" t="s">
        <v>8</v>
      </c>
      <c r="F198" s="1">
        <v>3</v>
      </c>
      <c r="G198" s="2">
        <v>55</v>
      </c>
      <c r="H198" s="2">
        <v>110</v>
      </c>
      <c r="I198" s="17" t="s">
        <v>268</v>
      </c>
      <c r="J198" s="18">
        <f t="shared" si="3"/>
        <v>165</v>
      </c>
    </row>
    <row r="199" spans="1:10" ht="19.899999999999999" customHeight="1" x14ac:dyDescent="0.25">
      <c r="A199" s="6"/>
      <c r="B199" s="1" t="s">
        <v>7</v>
      </c>
      <c r="C199" s="1" t="s">
        <v>259</v>
      </c>
      <c r="D199" s="1" t="s">
        <v>260</v>
      </c>
      <c r="E199" s="1" t="s">
        <v>21</v>
      </c>
      <c r="F199" s="1">
        <v>3</v>
      </c>
      <c r="G199" s="2">
        <v>55</v>
      </c>
      <c r="H199" s="2">
        <v>110</v>
      </c>
      <c r="I199" s="17" t="s">
        <v>269</v>
      </c>
      <c r="J199" s="18">
        <f t="shared" si="3"/>
        <v>165</v>
      </c>
    </row>
    <row r="200" spans="1:10" ht="19.899999999999999" customHeight="1" x14ac:dyDescent="0.25">
      <c r="A200" s="6"/>
      <c r="B200" s="1" t="s">
        <v>7</v>
      </c>
      <c r="C200" s="1" t="s">
        <v>259</v>
      </c>
      <c r="D200" s="1" t="s">
        <v>260</v>
      </c>
      <c r="E200" s="1" t="s">
        <v>22</v>
      </c>
      <c r="F200" s="1">
        <v>1</v>
      </c>
      <c r="G200" s="2">
        <v>55</v>
      </c>
      <c r="H200" s="2">
        <v>110</v>
      </c>
      <c r="I200" s="17" t="s">
        <v>270</v>
      </c>
      <c r="J200" s="18">
        <f t="shared" si="3"/>
        <v>55</v>
      </c>
    </row>
    <row r="201" spans="1:10" ht="19.899999999999999" customHeight="1" x14ac:dyDescent="0.25">
      <c r="A201" s="6"/>
      <c r="B201" s="1" t="s">
        <v>7</v>
      </c>
      <c r="C201" s="1" t="s">
        <v>259</v>
      </c>
      <c r="D201" s="1" t="s">
        <v>260</v>
      </c>
      <c r="E201" s="1" t="s">
        <v>22</v>
      </c>
      <c r="F201" s="1">
        <v>1</v>
      </c>
      <c r="G201" s="2">
        <v>55</v>
      </c>
      <c r="H201" s="2">
        <v>110</v>
      </c>
      <c r="I201" s="17" t="s">
        <v>270</v>
      </c>
      <c r="J201" s="18">
        <f t="shared" si="3"/>
        <v>55</v>
      </c>
    </row>
    <row r="202" spans="1:10" ht="19.899999999999999" customHeight="1" x14ac:dyDescent="0.25">
      <c r="A202" s="6"/>
      <c r="B202" s="1" t="s">
        <v>7</v>
      </c>
      <c r="C202" s="1" t="s">
        <v>259</v>
      </c>
      <c r="D202" s="1" t="s">
        <v>260</v>
      </c>
      <c r="E202" s="1" t="s">
        <v>9</v>
      </c>
      <c r="F202" s="1">
        <v>1</v>
      </c>
      <c r="G202" s="2">
        <v>55</v>
      </c>
      <c r="H202" s="2">
        <v>110</v>
      </c>
      <c r="I202" s="17" t="s">
        <v>271</v>
      </c>
      <c r="J202" s="18">
        <f t="shared" si="3"/>
        <v>55</v>
      </c>
    </row>
    <row r="203" spans="1:10" ht="19.899999999999999" customHeight="1" x14ac:dyDescent="0.25">
      <c r="A203" s="6"/>
      <c r="B203" s="1" t="s">
        <v>7</v>
      </c>
      <c r="C203" s="1" t="s">
        <v>259</v>
      </c>
      <c r="D203" s="1" t="s">
        <v>260</v>
      </c>
      <c r="E203" s="1" t="s">
        <v>23</v>
      </c>
      <c r="F203" s="1">
        <v>2</v>
      </c>
      <c r="G203" s="2">
        <v>55</v>
      </c>
      <c r="H203" s="2">
        <v>110</v>
      </c>
      <c r="I203" s="17" t="s">
        <v>272</v>
      </c>
      <c r="J203" s="18">
        <f t="shared" si="3"/>
        <v>110</v>
      </c>
    </row>
    <row r="204" spans="1:10" ht="19.899999999999999" customHeight="1" x14ac:dyDescent="0.25">
      <c r="A204" s="10"/>
      <c r="B204" s="1" t="s">
        <v>7</v>
      </c>
      <c r="C204" s="1" t="s">
        <v>259</v>
      </c>
      <c r="D204" s="1" t="s">
        <v>260</v>
      </c>
      <c r="E204" s="1" t="s">
        <v>10</v>
      </c>
      <c r="F204" s="1">
        <v>1</v>
      </c>
      <c r="G204" s="2">
        <v>55</v>
      </c>
      <c r="H204" s="2">
        <v>110</v>
      </c>
      <c r="I204" s="17" t="s">
        <v>578</v>
      </c>
      <c r="J204" s="18">
        <f t="shared" si="3"/>
        <v>55</v>
      </c>
    </row>
    <row r="205" spans="1:10" ht="19.899999999999999" customHeight="1" x14ac:dyDescent="0.25">
      <c r="A205" s="8"/>
      <c r="B205" s="1" t="s">
        <v>7</v>
      </c>
      <c r="C205" s="1" t="s">
        <v>86</v>
      </c>
      <c r="D205" s="1" t="s">
        <v>87</v>
      </c>
      <c r="E205" s="1" t="s">
        <v>30</v>
      </c>
      <c r="F205" s="1">
        <v>4</v>
      </c>
      <c r="G205" s="2">
        <v>55</v>
      </c>
      <c r="H205" s="2">
        <v>110</v>
      </c>
      <c r="I205" s="17">
        <v>4068801886069</v>
      </c>
      <c r="J205" s="18">
        <f t="shared" si="3"/>
        <v>220</v>
      </c>
    </row>
    <row r="206" spans="1:10" ht="19.899999999999999" customHeight="1" x14ac:dyDescent="0.25">
      <c r="A206" s="6"/>
      <c r="B206" s="1" t="s">
        <v>7</v>
      </c>
      <c r="C206" s="1" t="s">
        <v>86</v>
      </c>
      <c r="D206" s="1" t="s">
        <v>87</v>
      </c>
      <c r="E206" s="1" t="s">
        <v>31</v>
      </c>
      <c r="F206" s="1">
        <v>6</v>
      </c>
      <c r="G206" s="2">
        <v>55</v>
      </c>
      <c r="H206" s="2">
        <v>110</v>
      </c>
      <c r="I206" s="17">
        <v>4068801882368</v>
      </c>
      <c r="J206" s="18">
        <f t="shared" si="3"/>
        <v>330</v>
      </c>
    </row>
    <row r="207" spans="1:10" ht="19.899999999999999" customHeight="1" x14ac:dyDescent="0.25">
      <c r="A207" s="6"/>
      <c r="B207" s="1" t="s">
        <v>7</v>
      </c>
      <c r="C207" s="1" t="s">
        <v>86</v>
      </c>
      <c r="D207" s="1" t="s">
        <v>87</v>
      </c>
      <c r="E207" s="1" t="s">
        <v>32</v>
      </c>
      <c r="F207" s="1">
        <v>4</v>
      </c>
      <c r="G207" s="2">
        <v>55</v>
      </c>
      <c r="H207" s="2">
        <v>110</v>
      </c>
      <c r="I207" s="17">
        <v>4068801885987</v>
      </c>
      <c r="J207" s="18">
        <f t="shared" si="3"/>
        <v>220</v>
      </c>
    </row>
    <row r="208" spans="1:10" ht="19.899999999999999" customHeight="1" x14ac:dyDescent="0.25">
      <c r="A208" s="6"/>
      <c r="B208" s="1" t="s">
        <v>7</v>
      </c>
      <c r="C208" s="1" t="s">
        <v>86</v>
      </c>
      <c r="D208" s="1" t="s">
        <v>87</v>
      </c>
      <c r="E208" s="1" t="s">
        <v>33</v>
      </c>
      <c r="F208" s="1">
        <v>2</v>
      </c>
      <c r="G208" s="2">
        <v>55</v>
      </c>
      <c r="H208" s="2">
        <v>110</v>
      </c>
      <c r="I208" s="17">
        <v>4068801886090</v>
      </c>
      <c r="J208" s="18">
        <f t="shared" si="3"/>
        <v>110</v>
      </c>
    </row>
    <row r="209" spans="1:10" ht="19.899999999999999" customHeight="1" x14ac:dyDescent="0.25">
      <c r="A209" s="6"/>
      <c r="B209" s="1" t="s">
        <v>7</v>
      </c>
      <c r="C209" s="1" t="s">
        <v>86</v>
      </c>
      <c r="D209" s="1" t="s">
        <v>87</v>
      </c>
      <c r="E209" s="1" t="s">
        <v>18</v>
      </c>
      <c r="F209" s="1">
        <v>6</v>
      </c>
      <c r="G209" s="2">
        <v>55</v>
      </c>
      <c r="H209" s="2">
        <v>110</v>
      </c>
      <c r="I209" s="17">
        <v>4068801886144</v>
      </c>
      <c r="J209" s="18">
        <f t="shared" si="3"/>
        <v>330</v>
      </c>
    </row>
    <row r="210" spans="1:10" ht="19.899999999999999" customHeight="1" x14ac:dyDescent="0.25">
      <c r="A210" s="6"/>
      <c r="B210" s="1" t="s">
        <v>7</v>
      </c>
      <c r="C210" s="1" t="s">
        <v>86</v>
      </c>
      <c r="D210" s="1" t="s">
        <v>87</v>
      </c>
      <c r="E210" s="1" t="s">
        <v>19</v>
      </c>
      <c r="F210" s="1">
        <v>4</v>
      </c>
      <c r="G210" s="2">
        <v>55</v>
      </c>
      <c r="H210" s="2">
        <v>110</v>
      </c>
      <c r="I210" s="17">
        <v>4068801886007</v>
      </c>
      <c r="J210" s="18">
        <f t="shared" si="3"/>
        <v>220</v>
      </c>
    </row>
    <row r="211" spans="1:10" ht="19.899999999999999" customHeight="1" x14ac:dyDescent="0.25">
      <c r="A211" s="6"/>
      <c r="B211" s="1" t="s">
        <v>7</v>
      </c>
      <c r="C211" s="1" t="s">
        <v>86</v>
      </c>
      <c r="D211" s="1" t="s">
        <v>87</v>
      </c>
      <c r="E211" s="1" t="s">
        <v>20</v>
      </c>
      <c r="F211" s="1">
        <v>3</v>
      </c>
      <c r="G211" s="2">
        <v>55</v>
      </c>
      <c r="H211" s="2">
        <v>110</v>
      </c>
      <c r="I211" s="17">
        <v>4068801886120</v>
      </c>
      <c r="J211" s="18">
        <f t="shared" si="3"/>
        <v>165</v>
      </c>
    </row>
    <row r="212" spans="1:10" ht="19.899999999999999" customHeight="1" x14ac:dyDescent="0.25">
      <c r="A212" s="6"/>
      <c r="B212" s="1" t="s">
        <v>7</v>
      </c>
      <c r="C212" s="1" t="s">
        <v>86</v>
      </c>
      <c r="D212" s="1" t="s">
        <v>87</v>
      </c>
      <c r="E212" s="1" t="s">
        <v>8</v>
      </c>
      <c r="F212" s="1">
        <v>7</v>
      </c>
      <c r="G212" s="2">
        <v>55</v>
      </c>
      <c r="H212" s="2">
        <v>110</v>
      </c>
      <c r="I212" s="17">
        <v>4068801886151</v>
      </c>
      <c r="J212" s="18">
        <f t="shared" si="3"/>
        <v>385</v>
      </c>
    </row>
    <row r="213" spans="1:10" ht="19.899999999999999" customHeight="1" x14ac:dyDescent="0.25">
      <c r="A213" s="6"/>
      <c r="B213" s="1" t="s">
        <v>7</v>
      </c>
      <c r="C213" s="1" t="s">
        <v>86</v>
      </c>
      <c r="D213" s="1" t="s">
        <v>87</v>
      </c>
      <c r="E213" s="1" t="s">
        <v>21</v>
      </c>
      <c r="F213" s="1">
        <v>4</v>
      </c>
      <c r="G213" s="2">
        <v>55</v>
      </c>
      <c r="H213" s="2">
        <v>110</v>
      </c>
      <c r="I213" s="17">
        <v>4068801886045</v>
      </c>
      <c r="J213" s="18">
        <f t="shared" si="3"/>
        <v>220</v>
      </c>
    </row>
    <row r="214" spans="1:10" ht="19.899999999999999" customHeight="1" x14ac:dyDescent="0.25">
      <c r="A214" s="6"/>
      <c r="B214" s="1" t="s">
        <v>7</v>
      </c>
      <c r="C214" s="1" t="s">
        <v>86</v>
      </c>
      <c r="D214" s="1" t="s">
        <v>87</v>
      </c>
      <c r="E214" s="1" t="s">
        <v>22</v>
      </c>
      <c r="F214" s="1">
        <v>3</v>
      </c>
      <c r="G214" s="2">
        <v>55</v>
      </c>
      <c r="H214" s="2">
        <v>110</v>
      </c>
      <c r="I214" s="17">
        <v>4068801886083</v>
      </c>
      <c r="J214" s="18">
        <f t="shared" si="3"/>
        <v>165</v>
      </c>
    </row>
    <row r="215" spans="1:10" ht="19.899999999999999" customHeight="1" x14ac:dyDescent="0.25">
      <c r="A215" s="6"/>
      <c r="B215" s="1" t="s">
        <v>7</v>
      </c>
      <c r="C215" s="1" t="s">
        <v>86</v>
      </c>
      <c r="D215" s="1" t="s">
        <v>87</v>
      </c>
      <c r="E215" s="1" t="s">
        <v>9</v>
      </c>
      <c r="F215" s="1">
        <v>3</v>
      </c>
      <c r="G215" s="2">
        <v>55</v>
      </c>
      <c r="H215" s="2">
        <v>110</v>
      </c>
      <c r="I215" s="17" t="s">
        <v>524</v>
      </c>
      <c r="J215" s="18">
        <f t="shared" si="3"/>
        <v>165</v>
      </c>
    </row>
    <row r="216" spans="1:10" ht="19.899999999999999" customHeight="1" x14ac:dyDescent="0.25">
      <c r="A216" s="10"/>
      <c r="B216" s="1" t="s">
        <v>7</v>
      </c>
      <c r="C216" s="1" t="s">
        <v>86</v>
      </c>
      <c r="D216" s="1" t="s">
        <v>87</v>
      </c>
      <c r="E216" s="1" t="s">
        <v>23</v>
      </c>
      <c r="F216" s="1">
        <v>1</v>
      </c>
      <c r="G216" s="2">
        <v>55</v>
      </c>
      <c r="H216" s="2">
        <v>110</v>
      </c>
      <c r="I216" s="17">
        <v>4068801886021</v>
      </c>
      <c r="J216" s="18">
        <f t="shared" si="3"/>
        <v>55</v>
      </c>
    </row>
    <row r="217" spans="1:10" ht="19.899999999999999" customHeight="1" x14ac:dyDescent="0.25">
      <c r="A217" s="8"/>
      <c r="B217" s="1" t="s">
        <v>7</v>
      </c>
      <c r="C217" s="1" t="s">
        <v>284</v>
      </c>
      <c r="D217" s="1" t="s">
        <v>285</v>
      </c>
      <c r="E217" s="1" t="s">
        <v>30</v>
      </c>
      <c r="F217" s="1">
        <v>3</v>
      </c>
      <c r="G217" s="2">
        <v>60</v>
      </c>
      <c r="H217" s="2">
        <v>120</v>
      </c>
      <c r="I217" s="17" t="s">
        <v>286</v>
      </c>
      <c r="J217" s="18">
        <f t="shared" si="3"/>
        <v>180</v>
      </c>
    </row>
    <row r="218" spans="1:10" ht="19.899999999999999" customHeight="1" x14ac:dyDescent="0.25">
      <c r="A218" s="6"/>
      <c r="B218" s="1" t="s">
        <v>7</v>
      </c>
      <c r="C218" s="1" t="s">
        <v>284</v>
      </c>
      <c r="D218" s="1" t="s">
        <v>285</v>
      </c>
      <c r="E218" s="1" t="s">
        <v>31</v>
      </c>
      <c r="F218" s="1">
        <v>5</v>
      </c>
      <c r="G218" s="2">
        <v>60</v>
      </c>
      <c r="H218" s="2">
        <v>120</v>
      </c>
      <c r="I218" s="17" t="s">
        <v>287</v>
      </c>
      <c r="J218" s="18">
        <f t="shared" si="3"/>
        <v>300</v>
      </c>
    </row>
    <row r="219" spans="1:10" ht="19.899999999999999" customHeight="1" x14ac:dyDescent="0.25">
      <c r="A219" s="6"/>
      <c r="B219" s="1" t="s">
        <v>7</v>
      </c>
      <c r="C219" s="1" t="s">
        <v>284</v>
      </c>
      <c r="D219" s="1" t="s">
        <v>285</v>
      </c>
      <c r="E219" s="1" t="s">
        <v>32</v>
      </c>
      <c r="F219" s="1">
        <v>5</v>
      </c>
      <c r="G219" s="2">
        <v>60</v>
      </c>
      <c r="H219" s="2">
        <v>120</v>
      </c>
      <c r="I219" s="17" t="s">
        <v>288</v>
      </c>
      <c r="J219" s="18">
        <f t="shared" si="3"/>
        <v>300</v>
      </c>
    </row>
    <row r="220" spans="1:10" ht="19.899999999999999" customHeight="1" x14ac:dyDescent="0.25">
      <c r="A220" s="6"/>
      <c r="B220" s="1" t="s">
        <v>7</v>
      </c>
      <c r="C220" s="1" t="s">
        <v>284</v>
      </c>
      <c r="D220" s="1" t="s">
        <v>285</v>
      </c>
      <c r="E220" s="1" t="s">
        <v>33</v>
      </c>
      <c r="F220" s="1">
        <v>5</v>
      </c>
      <c r="G220" s="2">
        <v>60</v>
      </c>
      <c r="H220" s="2">
        <v>120</v>
      </c>
      <c r="I220" s="17" t="s">
        <v>289</v>
      </c>
      <c r="J220" s="18">
        <f t="shared" si="3"/>
        <v>300</v>
      </c>
    </row>
    <row r="221" spans="1:10" ht="19.899999999999999" customHeight="1" x14ac:dyDescent="0.25">
      <c r="A221" s="6"/>
      <c r="B221" s="1" t="s">
        <v>7</v>
      </c>
      <c r="C221" s="1" t="s">
        <v>284</v>
      </c>
      <c r="D221" s="1" t="s">
        <v>285</v>
      </c>
      <c r="E221" s="1" t="s">
        <v>18</v>
      </c>
      <c r="F221" s="1">
        <v>5</v>
      </c>
      <c r="G221" s="2">
        <v>60</v>
      </c>
      <c r="H221" s="2">
        <v>120</v>
      </c>
      <c r="I221" s="17" t="s">
        <v>290</v>
      </c>
      <c r="J221" s="18">
        <f t="shared" si="3"/>
        <v>300</v>
      </c>
    </row>
    <row r="222" spans="1:10" ht="19.899999999999999" customHeight="1" x14ac:dyDescent="0.25">
      <c r="A222" s="6"/>
      <c r="B222" s="1" t="s">
        <v>7</v>
      </c>
      <c r="C222" s="1" t="s">
        <v>284</v>
      </c>
      <c r="D222" s="1" t="s">
        <v>285</v>
      </c>
      <c r="E222" s="1" t="s">
        <v>19</v>
      </c>
      <c r="F222" s="1">
        <v>7</v>
      </c>
      <c r="G222" s="2">
        <v>60</v>
      </c>
      <c r="H222" s="2">
        <v>120</v>
      </c>
      <c r="I222" s="17" t="s">
        <v>291</v>
      </c>
      <c r="J222" s="18">
        <f t="shared" si="3"/>
        <v>420</v>
      </c>
    </row>
    <row r="223" spans="1:10" ht="19.899999999999999" customHeight="1" x14ac:dyDescent="0.25">
      <c r="A223" s="6"/>
      <c r="B223" s="1" t="s">
        <v>7</v>
      </c>
      <c r="C223" s="1" t="s">
        <v>284</v>
      </c>
      <c r="D223" s="1" t="s">
        <v>285</v>
      </c>
      <c r="E223" s="1" t="s">
        <v>20</v>
      </c>
      <c r="F223" s="1">
        <v>6</v>
      </c>
      <c r="G223" s="2">
        <v>60</v>
      </c>
      <c r="H223" s="2">
        <v>120</v>
      </c>
      <c r="I223" s="17" t="s">
        <v>292</v>
      </c>
      <c r="J223" s="18">
        <f t="shared" si="3"/>
        <v>360</v>
      </c>
    </row>
    <row r="224" spans="1:10" ht="19.899999999999999" customHeight="1" x14ac:dyDescent="0.25">
      <c r="A224" s="6"/>
      <c r="B224" s="1" t="s">
        <v>7</v>
      </c>
      <c r="C224" s="1" t="s">
        <v>284</v>
      </c>
      <c r="D224" s="1" t="s">
        <v>285</v>
      </c>
      <c r="E224" s="1" t="s">
        <v>8</v>
      </c>
      <c r="F224" s="1">
        <v>5</v>
      </c>
      <c r="G224" s="2">
        <v>60</v>
      </c>
      <c r="H224" s="2">
        <v>120</v>
      </c>
      <c r="I224" s="17" t="s">
        <v>293</v>
      </c>
      <c r="J224" s="18">
        <f t="shared" si="3"/>
        <v>300</v>
      </c>
    </row>
    <row r="225" spans="1:10" ht="19.899999999999999" customHeight="1" x14ac:dyDescent="0.25">
      <c r="A225" s="6"/>
      <c r="B225" s="1" t="s">
        <v>7</v>
      </c>
      <c r="C225" s="1" t="s">
        <v>284</v>
      </c>
      <c r="D225" s="1" t="s">
        <v>285</v>
      </c>
      <c r="E225" s="1" t="s">
        <v>21</v>
      </c>
      <c r="F225" s="1">
        <v>5</v>
      </c>
      <c r="G225" s="2">
        <v>60</v>
      </c>
      <c r="H225" s="2">
        <v>120</v>
      </c>
      <c r="I225" s="17" t="s">
        <v>294</v>
      </c>
      <c r="J225" s="18">
        <f t="shared" si="3"/>
        <v>300</v>
      </c>
    </row>
    <row r="226" spans="1:10" ht="19.899999999999999" customHeight="1" x14ac:dyDescent="0.25">
      <c r="A226" s="10"/>
      <c r="B226" s="1" t="s">
        <v>7</v>
      </c>
      <c r="C226" s="1" t="s">
        <v>284</v>
      </c>
      <c r="D226" s="1" t="s">
        <v>285</v>
      </c>
      <c r="E226" s="1" t="s">
        <v>22</v>
      </c>
      <c r="F226" s="1">
        <v>3</v>
      </c>
      <c r="G226" s="2">
        <v>60</v>
      </c>
      <c r="H226" s="2">
        <v>120</v>
      </c>
      <c r="I226" s="17" t="s">
        <v>295</v>
      </c>
      <c r="J226" s="18">
        <f t="shared" si="3"/>
        <v>180</v>
      </c>
    </row>
    <row r="227" spans="1:10" ht="19.899999999999999" customHeight="1" x14ac:dyDescent="0.25">
      <c r="A227" s="8"/>
      <c r="B227" s="1" t="s">
        <v>7</v>
      </c>
      <c r="C227" s="1" t="s">
        <v>164</v>
      </c>
      <c r="D227" s="1" t="s">
        <v>165</v>
      </c>
      <c r="E227" s="1" t="s">
        <v>30</v>
      </c>
      <c r="F227" s="1">
        <v>3</v>
      </c>
      <c r="G227" s="2">
        <v>55</v>
      </c>
      <c r="H227" s="2">
        <v>110</v>
      </c>
      <c r="I227" s="17" t="s">
        <v>166</v>
      </c>
      <c r="J227" s="18">
        <f t="shared" si="3"/>
        <v>165</v>
      </c>
    </row>
    <row r="228" spans="1:10" ht="19.899999999999999" customHeight="1" x14ac:dyDescent="0.25">
      <c r="A228" s="6"/>
      <c r="B228" s="1" t="s">
        <v>7</v>
      </c>
      <c r="C228" s="1" t="s">
        <v>164</v>
      </c>
      <c r="D228" s="1" t="s">
        <v>165</v>
      </c>
      <c r="E228" s="1" t="s">
        <v>31</v>
      </c>
      <c r="F228" s="1">
        <v>4</v>
      </c>
      <c r="G228" s="2">
        <v>55</v>
      </c>
      <c r="H228" s="2">
        <v>110</v>
      </c>
      <c r="I228" s="17" t="s">
        <v>167</v>
      </c>
      <c r="J228" s="18">
        <f t="shared" si="3"/>
        <v>220</v>
      </c>
    </row>
    <row r="229" spans="1:10" ht="19.899999999999999" customHeight="1" x14ac:dyDescent="0.25">
      <c r="A229" s="6"/>
      <c r="B229" s="1" t="s">
        <v>7</v>
      </c>
      <c r="C229" s="1" t="s">
        <v>164</v>
      </c>
      <c r="D229" s="1" t="s">
        <v>165</v>
      </c>
      <c r="E229" s="1" t="s">
        <v>32</v>
      </c>
      <c r="F229" s="1">
        <v>11</v>
      </c>
      <c r="G229" s="2">
        <v>55</v>
      </c>
      <c r="H229" s="2">
        <v>110</v>
      </c>
      <c r="I229" s="17" t="s">
        <v>168</v>
      </c>
      <c r="J229" s="18">
        <f t="shared" si="3"/>
        <v>605</v>
      </c>
    </row>
    <row r="230" spans="1:10" ht="19.899999999999999" customHeight="1" x14ac:dyDescent="0.25">
      <c r="A230" s="6"/>
      <c r="B230" s="1" t="s">
        <v>7</v>
      </c>
      <c r="C230" s="1" t="s">
        <v>164</v>
      </c>
      <c r="D230" s="1" t="s">
        <v>165</v>
      </c>
      <c r="E230" s="1" t="s">
        <v>33</v>
      </c>
      <c r="F230" s="1">
        <v>11</v>
      </c>
      <c r="G230" s="2">
        <v>55</v>
      </c>
      <c r="H230" s="2">
        <v>110</v>
      </c>
      <c r="I230" s="17" t="s">
        <v>169</v>
      </c>
      <c r="J230" s="18">
        <f t="shared" si="3"/>
        <v>605</v>
      </c>
    </row>
    <row r="231" spans="1:10" ht="19.899999999999999" customHeight="1" x14ac:dyDescent="0.25">
      <c r="A231" s="6"/>
      <c r="B231" s="1" t="s">
        <v>7</v>
      </c>
      <c r="C231" s="1" t="s">
        <v>164</v>
      </c>
      <c r="D231" s="1" t="s">
        <v>165</v>
      </c>
      <c r="E231" s="1" t="s">
        <v>18</v>
      </c>
      <c r="F231" s="1">
        <v>11</v>
      </c>
      <c r="G231" s="2">
        <v>55</v>
      </c>
      <c r="H231" s="2">
        <v>110</v>
      </c>
      <c r="I231" s="17" t="s">
        <v>170</v>
      </c>
      <c r="J231" s="18">
        <f t="shared" si="3"/>
        <v>605</v>
      </c>
    </row>
    <row r="232" spans="1:10" ht="19.899999999999999" customHeight="1" x14ac:dyDescent="0.25">
      <c r="A232" s="6"/>
      <c r="B232" s="1" t="s">
        <v>7</v>
      </c>
      <c r="C232" s="1" t="s">
        <v>164</v>
      </c>
      <c r="D232" s="1" t="s">
        <v>165</v>
      </c>
      <c r="E232" s="1" t="s">
        <v>19</v>
      </c>
      <c r="F232" s="1">
        <v>11</v>
      </c>
      <c r="G232" s="2">
        <v>55</v>
      </c>
      <c r="H232" s="2">
        <v>110</v>
      </c>
      <c r="I232" s="17" t="s">
        <v>171</v>
      </c>
      <c r="J232" s="18">
        <f t="shared" si="3"/>
        <v>605</v>
      </c>
    </row>
    <row r="233" spans="1:10" ht="19.899999999999999" customHeight="1" x14ac:dyDescent="0.25">
      <c r="A233" s="6"/>
      <c r="B233" s="1" t="s">
        <v>7</v>
      </c>
      <c r="C233" s="1" t="s">
        <v>164</v>
      </c>
      <c r="D233" s="1" t="s">
        <v>165</v>
      </c>
      <c r="E233" s="1" t="s">
        <v>20</v>
      </c>
      <c r="F233" s="1">
        <v>5</v>
      </c>
      <c r="G233" s="2">
        <v>55</v>
      </c>
      <c r="H233" s="2">
        <v>110</v>
      </c>
      <c r="I233" s="17" t="s">
        <v>172</v>
      </c>
      <c r="J233" s="18">
        <f t="shared" si="3"/>
        <v>275</v>
      </c>
    </row>
    <row r="234" spans="1:10" ht="19.899999999999999" customHeight="1" x14ac:dyDescent="0.25">
      <c r="A234" s="6"/>
      <c r="B234" s="1" t="s">
        <v>7</v>
      </c>
      <c r="C234" s="1" t="s">
        <v>164</v>
      </c>
      <c r="D234" s="1" t="s">
        <v>165</v>
      </c>
      <c r="E234" s="1" t="s">
        <v>8</v>
      </c>
      <c r="F234" s="1">
        <v>5</v>
      </c>
      <c r="G234" s="2">
        <v>55</v>
      </c>
      <c r="H234" s="2">
        <v>110</v>
      </c>
      <c r="I234" s="17" t="s">
        <v>173</v>
      </c>
      <c r="J234" s="18">
        <f t="shared" si="3"/>
        <v>275</v>
      </c>
    </row>
    <row r="235" spans="1:10" ht="19.899999999999999" customHeight="1" x14ac:dyDescent="0.25">
      <c r="A235" s="6"/>
      <c r="B235" s="1" t="s">
        <v>7</v>
      </c>
      <c r="C235" s="1" t="s">
        <v>164</v>
      </c>
      <c r="D235" s="1" t="s">
        <v>165</v>
      </c>
      <c r="E235" s="1" t="s">
        <v>21</v>
      </c>
      <c r="F235" s="1">
        <v>5</v>
      </c>
      <c r="G235" s="2">
        <v>55</v>
      </c>
      <c r="H235" s="2">
        <v>110</v>
      </c>
      <c r="I235" s="17" t="s">
        <v>174</v>
      </c>
      <c r="J235" s="18">
        <f t="shared" si="3"/>
        <v>275</v>
      </c>
    </row>
    <row r="236" spans="1:10" ht="19.899999999999999" customHeight="1" x14ac:dyDescent="0.25">
      <c r="A236" s="6"/>
      <c r="B236" s="1" t="s">
        <v>7</v>
      </c>
      <c r="C236" s="1" t="s">
        <v>164</v>
      </c>
      <c r="D236" s="1" t="s">
        <v>165</v>
      </c>
      <c r="E236" s="1" t="s">
        <v>22</v>
      </c>
      <c r="F236" s="1">
        <v>4</v>
      </c>
      <c r="G236" s="2">
        <v>55</v>
      </c>
      <c r="H236" s="2">
        <v>110</v>
      </c>
      <c r="I236" s="17" t="s">
        <v>175</v>
      </c>
      <c r="J236" s="18">
        <f t="shared" si="3"/>
        <v>220</v>
      </c>
    </row>
    <row r="237" spans="1:10" ht="19.899999999999999" customHeight="1" x14ac:dyDescent="0.25">
      <c r="A237" s="6"/>
      <c r="B237" s="1" t="s">
        <v>7</v>
      </c>
      <c r="C237" s="1" t="s">
        <v>164</v>
      </c>
      <c r="D237" s="1" t="s">
        <v>165</v>
      </c>
      <c r="E237" s="1" t="s">
        <v>9</v>
      </c>
      <c r="F237" s="1">
        <v>3</v>
      </c>
      <c r="G237" s="2">
        <v>55</v>
      </c>
      <c r="H237" s="2">
        <v>110</v>
      </c>
      <c r="I237" s="17" t="s">
        <v>176</v>
      </c>
      <c r="J237" s="18">
        <f t="shared" si="3"/>
        <v>165</v>
      </c>
    </row>
    <row r="238" spans="1:10" ht="19.899999999999999" customHeight="1" x14ac:dyDescent="0.25">
      <c r="A238" s="6"/>
      <c r="B238" s="1" t="s">
        <v>7</v>
      </c>
      <c r="C238" s="1" t="s">
        <v>164</v>
      </c>
      <c r="D238" s="1" t="s">
        <v>165</v>
      </c>
      <c r="E238" s="1" t="s">
        <v>23</v>
      </c>
      <c r="F238" s="1">
        <v>3</v>
      </c>
      <c r="G238" s="2">
        <v>55</v>
      </c>
      <c r="H238" s="2">
        <v>110</v>
      </c>
      <c r="I238" s="17" t="s">
        <v>177</v>
      </c>
      <c r="J238" s="18">
        <f t="shared" si="3"/>
        <v>165</v>
      </c>
    </row>
    <row r="239" spans="1:10" ht="19.899999999999999" hidden="1" customHeight="1" x14ac:dyDescent="0.25">
      <c r="A239" s="8"/>
      <c r="B239" s="1" t="s">
        <v>7</v>
      </c>
      <c r="C239" s="1" t="s">
        <v>336</v>
      </c>
      <c r="D239" s="1" t="s">
        <v>337</v>
      </c>
      <c r="E239" s="1" t="s">
        <v>30</v>
      </c>
      <c r="F239" s="1">
        <v>0</v>
      </c>
      <c r="G239" s="2">
        <v>60</v>
      </c>
      <c r="H239" s="2">
        <v>120</v>
      </c>
      <c r="I239" s="17" t="s">
        <v>434</v>
      </c>
      <c r="J239" s="18">
        <f t="shared" ref="J239:J254" si="4">PRODUCT(F239,G239)</f>
        <v>0</v>
      </c>
    </row>
    <row r="240" spans="1:10" ht="19.899999999999999" hidden="1" customHeight="1" x14ac:dyDescent="0.25">
      <c r="A240" s="6"/>
      <c r="B240" s="1" t="s">
        <v>7</v>
      </c>
      <c r="C240" s="1" t="s">
        <v>336</v>
      </c>
      <c r="D240" s="1" t="s">
        <v>337</v>
      </c>
      <c r="E240" s="1" t="s">
        <v>31</v>
      </c>
      <c r="F240" s="1">
        <v>0</v>
      </c>
      <c r="G240" s="2">
        <v>60</v>
      </c>
      <c r="H240" s="2">
        <v>120</v>
      </c>
      <c r="I240" s="17" t="s">
        <v>435</v>
      </c>
      <c r="J240" s="18">
        <f t="shared" si="4"/>
        <v>0</v>
      </c>
    </row>
    <row r="241" spans="1:10" ht="19.899999999999999" hidden="1" customHeight="1" x14ac:dyDescent="0.25">
      <c r="A241" s="6"/>
      <c r="B241" s="1" t="s">
        <v>7</v>
      </c>
      <c r="C241" s="1" t="s">
        <v>336</v>
      </c>
      <c r="D241" s="1" t="s">
        <v>337</v>
      </c>
      <c r="E241" s="1" t="s">
        <v>32</v>
      </c>
      <c r="F241" s="1">
        <v>0</v>
      </c>
      <c r="G241" s="2">
        <v>60</v>
      </c>
      <c r="H241" s="2">
        <v>120</v>
      </c>
      <c r="I241" s="17" t="s">
        <v>436</v>
      </c>
      <c r="J241" s="18">
        <f t="shared" si="4"/>
        <v>0</v>
      </c>
    </row>
    <row r="242" spans="1:10" ht="19.899999999999999" hidden="1" customHeight="1" x14ac:dyDescent="0.25">
      <c r="A242" s="6"/>
      <c r="B242" s="1" t="s">
        <v>7</v>
      </c>
      <c r="C242" s="1" t="s">
        <v>336</v>
      </c>
      <c r="D242" s="1" t="s">
        <v>337</v>
      </c>
      <c r="E242" s="1" t="s">
        <v>33</v>
      </c>
      <c r="F242" s="1">
        <v>0</v>
      </c>
      <c r="G242" s="2">
        <v>60</v>
      </c>
      <c r="H242" s="2">
        <v>120</v>
      </c>
      <c r="I242" s="17" t="s">
        <v>437</v>
      </c>
      <c r="J242" s="18">
        <f t="shared" si="4"/>
        <v>0</v>
      </c>
    </row>
    <row r="243" spans="1:10" ht="19.899999999999999" hidden="1" customHeight="1" x14ac:dyDescent="0.25">
      <c r="A243" s="6"/>
      <c r="B243" s="1" t="s">
        <v>7</v>
      </c>
      <c r="C243" s="1" t="s">
        <v>336</v>
      </c>
      <c r="D243" s="1" t="s">
        <v>337</v>
      </c>
      <c r="E243" s="1" t="s">
        <v>18</v>
      </c>
      <c r="F243" s="1">
        <v>0</v>
      </c>
      <c r="G243" s="2">
        <v>60</v>
      </c>
      <c r="H243" s="2">
        <v>120</v>
      </c>
      <c r="I243" s="17" t="s">
        <v>338</v>
      </c>
      <c r="J243" s="18">
        <f t="shared" si="4"/>
        <v>0</v>
      </c>
    </row>
    <row r="244" spans="1:10" ht="19.899999999999999" hidden="1" customHeight="1" x14ac:dyDescent="0.25">
      <c r="A244" s="6"/>
      <c r="B244" s="1" t="s">
        <v>7</v>
      </c>
      <c r="C244" s="1" t="s">
        <v>336</v>
      </c>
      <c r="D244" s="1" t="s">
        <v>337</v>
      </c>
      <c r="E244" s="1" t="s">
        <v>19</v>
      </c>
      <c r="F244" s="1">
        <v>0</v>
      </c>
      <c r="G244" s="2">
        <v>60</v>
      </c>
      <c r="H244" s="2">
        <v>120</v>
      </c>
      <c r="I244" s="17" t="s">
        <v>339</v>
      </c>
      <c r="J244" s="18">
        <f t="shared" si="4"/>
        <v>0</v>
      </c>
    </row>
    <row r="245" spans="1:10" ht="19.899999999999999" hidden="1" customHeight="1" x14ac:dyDescent="0.25">
      <c r="A245" s="6"/>
      <c r="B245" s="1" t="s">
        <v>7</v>
      </c>
      <c r="C245" s="1" t="s">
        <v>336</v>
      </c>
      <c r="D245" s="1" t="s">
        <v>337</v>
      </c>
      <c r="E245" s="1" t="s">
        <v>20</v>
      </c>
      <c r="F245" s="1">
        <v>0</v>
      </c>
      <c r="G245" s="2">
        <v>60</v>
      </c>
      <c r="H245" s="2">
        <v>120</v>
      </c>
      <c r="I245" s="17" t="s">
        <v>340</v>
      </c>
      <c r="J245" s="18">
        <f t="shared" si="4"/>
        <v>0</v>
      </c>
    </row>
    <row r="246" spans="1:10" ht="19.899999999999999" hidden="1" customHeight="1" x14ac:dyDescent="0.25">
      <c r="A246" s="6"/>
      <c r="B246" s="1" t="s">
        <v>7</v>
      </c>
      <c r="C246" s="1" t="s">
        <v>336</v>
      </c>
      <c r="D246" s="1" t="s">
        <v>337</v>
      </c>
      <c r="E246" s="1" t="s">
        <v>8</v>
      </c>
      <c r="F246" s="1">
        <v>0</v>
      </c>
      <c r="G246" s="2">
        <v>60</v>
      </c>
      <c r="H246" s="2">
        <v>120</v>
      </c>
      <c r="I246" s="17" t="s">
        <v>341</v>
      </c>
      <c r="J246" s="18">
        <f t="shared" si="4"/>
        <v>0</v>
      </c>
    </row>
    <row r="247" spans="1:10" ht="19.899999999999999" hidden="1" customHeight="1" x14ac:dyDescent="0.25">
      <c r="A247" s="6"/>
      <c r="B247" s="1" t="s">
        <v>7</v>
      </c>
      <c r="C247" s="1" t="s">
        <v>336</v>
      </c>
      <c r="D247" s="1" t="s">
        <v>337</v>
      </c>
      <c r="E247" s="1" t="s">
        <v>21</v>
      </c>
      <c r="F247" s="1">
        <v>0</v>
      </c>
      <c r="G247" s="2">
        <v>60</v>
      </c>
      <c r="H247" s="2">
        <v>120</v>
      </c>
      <c r="I247" s="17" t="s">
        <v>342</v>
      </c>
      <c r="J247" s="18">
        <f t="shared" si="4"/>
        <v>0</v>
      </c>
    </row>
    <row r="248" spans="1:10" ht="19.899999999999999" hidden="1" customHeight="1" x14ac:dyDescent="0.25">
      <c r="A248" s="6"/>
      <c r="B248" s="1" t="s">
        <v>7</v>
      </c>
      <c r="C248" s="1" t="s">
        <v>336</v>
      </c>
      <c r="D248" s="1" t="s">
        <v>337</v>
      </c>
      <c r="E248" s="1" t="s">
        <v>22</v>
      </c>
      <c r="F248" s="1">
        <v>0</v>
      </c>
      <c r="G248" s="2">
        <v>60</v>
      </c>
      <c r="H248" s="2">
        <v>120</v>
      </c>
      <c r="I248" s="17" t="s">
        <v>343</v>
      </c>
      <c r="J248" s="18">
        <f t="shared" si="4"/>
        <v>0</v>
      </c>
    </row>
    <row r="249" spans="1:10" ht="19.899999999999999" hidden="1" customHeight="1" x14ac:dyDescent="0.25">
      <c r="A249" s="6"/>
      <c r="B249" s="1" t="s">
        <v>7</v>
      </c>
      <c r="C249" s="1" t="s">
        <v>336</v>
      </c>
      <c r="D249" s="1" t="s">
        <v>337</v>
      </c>
      <c r="E249" s="1" t="s">
        <v>9</v>
      </c>
      <c r="F249" s="1">
        <v>0</v>
      </c>
      <c r="G249" s="2">
        <v>60</v>
      </c>
      <c r="H249" s="2">
        <v>120</v>
      </c>
      <c r="I249" s="17" t="s">
        <v>344</v>
      </c>
      <c r="J249" s="18">
        <f t="shared" si="4"/>
        <v>0</v>
      </c>
    </row>
    <row r="250" spans="1:10" ht="19.899999999999999" hidden="1" customHeight="1" x14ac:dyDescent="0.25">
      <c r="A250" s="6"/>
      <c r="B250" s="1" t="s">
        <v>7</v>
      </c>
      <c r="C250" s="1" t="s">
        <v>336</v>
      </c>
      <c r="D250" s="1" t="s">
        <v>337</v>
      </c>
      <c r="E250" s="1" t="s">
        <v>23</v>
      </c>
      <c r="F250" s="1">
        <v>0</v>
      </c>
      <c r="G250" s="2">
        <v>60</v>
      </c>
      <c r="H250" s="2">
        <v>120</v>
      </c>
      <c r="I250" s="17" t="s">
        <v>345</v>
      </c>
      <c r="J250" s="18">
        <f t="shared" si="4"/>
        <v>0</v>
      </c>
    </row>
    <row r="251" spans="1:10" ht="19.899999999999999" hidden="1" customHeight="1" x14ac:dyDescent="0.25">
      <c r="A251" s="6"/>
      <c r="B251" s="1" t="s">
        <v>7</v>
      </c>
      <c r="C251" s="1" t="s">
        <v>336</v>
      </c>
      <c r="D251" s="1" t="s">
        <v>337</v>
      </c>
      <c r="E251" s="1" t="s">
        <v>10</v>
      </c>
      <c r="F251" s="1">
        <v>0</v>
      </c>
      <c r="G251" s="2">
        <v>60</v>
      </c>
      <c r="H251" s="2">
        <v>120</v>
      </c>
      <c r="I251" s="17" t="s">
        <v>346</v>
      </c>
      <c r="J251" s="18">
        <f t="shared" si="4"/>
        <v>0</v>
      </c>
    </row>
    <row r="252" spans="1:10" ht="19.899999999999999" hidden="1" customHeight="1" x14ac:dyDescent="0.25">
      <c r="A252" s="6"/>
      <c r="B252" s="1" t="s">
        <v>7</v>
      </c>
      <c r="C252" s="1" t="s">
        <v>336</v>
      </c>
      <c r="D252" s="1" t="s">
        <v>337</v>
      </c>
      <c r="E252" s="1" t="s">
        <v>11</v>
      </c>
      <c r="F252" s="1">
        <v>0</v>
      </c>
      <c r="G252" s="2">
        <v>60</v>
      </c>
      <c r="H252" s="2">
        <v>120</v>
      </c>
      <c r="I252" s="17" t="s">
        <v>347</v>
      </c>
      <c r="J252" s="18">
        <f t="shared" si="4"/>
        <v>0</v>
      </c>
    </row>
    <row r="253" spans="1:10" ht="19.899999999999999" hidden="1" customHeight="1" x14ac:dyDescent="0.25">
      <c r="A253" s="6"/>
      <c r="B253" s="1" t="s">
        <v>7</v>
      </c>
      <c r="C253" s="1" t="s">
        <v>336</v>
      </c>
      <c r="D253" s="1" t="s">
        <v>337</v>
      </c>
      <c r="E253" s="1" t="s">
        <v>13</v>
      </c>
      <c r="F253" s="1">
        <v>0</v>
      </c>
      <c r="G253" s="2">
        <v>60</v>
      </c>
      <c r="H253" s="2">
        <v>120</v>
      </c>
      <c r="I253" s="17" t="s">
        <v>348</v>
      </c>
      <c r="J253" s="18">
        <f t="shared" si="4"/>
        <v>0</v>
      </c>
    </row>
    <row r="254" spans="1:10" ht="19.899999999999999" hidden="1" customHeight="1" x14ac:dyDescent="0.25">
      <c r="A254" s="10"/>
      <c r="B254" s="1" t="s">
        <v>7</v>
      </c>
      <c r="C254" s="1" t="s">
        <v>336</v>
      </c>
      <c r="D254" s="1" t="s">
        <v>337</v>
      </c>
      <c r="E254" s="1" t="s">
        <v>122</v>
      </c>
      <c r="F254" s="1">
        <v>0</v>
      </c>
      <c r="G254" s="2">
        <v>60</v>
      </c>
      <c r="H254" s="2">
        <v>120</v>
      </c>
      <c r="I254" s="17" t="s">
        <v>349</v>
      </c>
      <c r="J254" s="18">
        <f t="shared" si="4"/>
        <v>0</v>
      </c>
    </row>
    <row r="255" spans="1:10" ht="19.899999999999999" customHeight="1" x14ac:dyDescent="0.25">
      <c r="A255" s="8"/>
      <c r="B255" s="1" t="s">
        <v>7</v>
      </c>
      <c r="C255" s="1" t="s">
        <v>192</v>
      </c>
      <c r="D255" s="1" t="s">
        <v>193</v>
      </c>
      <c r="E255" s="1" t="s">
        <v>30</v>
      </c>
      <c r="F255" s="1">
        <v>5</v>
      </c>
      <c r="G255" s="2">
        <v>60</v>
      </c>
      <c r="H255" s="2">
        <v>120</v>
      </c>
      <c r="I255" s="17" t="s">
        <v>194</v>
      </c>
      <c r="J255" s="18">
        <f t="shared" ref="J255:J309" si="5">G255*F255</f>
        <v>300</v>
      </c>
    </row>
    <row r="256" spans="1:10" ht="19.899999999999999" customHeight="1" x14ac:dyDescent="0.25">
      <c r="A256" s="6"/>
      <c r="B256" s="1" t="s">
        <v>7</v>
      </c>
      <c r="C256" s="1" t="s">
        <v>192</v>
      </c>
      <c r="D256" s="1" t="s">
        <v>193</v>
      </c>
      <c r="E256" s="1" t="s">
        <v>31</v>
      </c>
      <c r="F256" s="1">
        <v>6</v>
      </c>
      <c r="G256" s="2">
        <v>60</v>
      </c>
      <c r="H256" s="2">
        <v>120</v>
      </c>
      <c r="I256" s="17" t="s">
        <v>195</v>
      </c>
      <c r="J256" s="18">
        <f t="shared" si="5"/>
        <v>360</v>
      </c>
    </row>
    <row r="257" spans="1:10" ht="19.899999999999999" customHeight="1" x14ac:dyDescent="0.25">
      <c r="A257" s="6"/>
      <c r="B257" s="1" t="s">
        <v>7</v>
      </c>
      <c r="C257" s="1" t="s">
        <v>192</v>
      </c>
      <c r="D257" s="1" t="s">
        <v>193</v>
      </c>
      <c r="E257" s="1" t="s">
        <v>32</v>
      </c>
      <c r="F257" s="1">
        <v>9</v>
      </c>
      <c r="G257" s="2">
        <v>60</v>
      </c>
      <c r="H257" s="2">
        <v>120</v>
      </c>
      <c r="I257" s="17" t="s">
        <v>196</v>
      </c>
      <c r="J257" s="18">
        <f t="shared" si="5"/>
        <v>540</v>
      </c>
    </row>
    <row r="258" spans="1:10" ht="19.899999999999999" customHeight="1" x14ac:dyDescent="0.25">
      <c r="A258" s="6"/>
      <c r="B258" s="1" t="s">
        <v>7</v>
      </c>
      <c r="C258" s="1" t="s">
        <v>192</v>
      </c>
      <c r="D258" s="1" t="s">
        <v>193</v>
      </c>
      <c r="E258" s="1" t="s">
        <v>33</v>
      </c>
      <c r="F258" s="1">
        <v>13</v>
      </c>
      <c r="G258" s="2">
        <v>60</v>
      </c>
      <c r="H258" s="2">
        <v>120</v>
      </c>
      <c r="I258" s="17" t="s">
        <v>197</v>
      </c>
      <c r="J258" s="18">
        <f t="shared" si="5"/>
        <v>780</v>
      </c>
    </row>
    <row r="259" spans="1:10" ht="19.899999999999999" customHeight="1" x14ac:dyDescent="0.25">
      <c r="A259" s="6"/>
      <c r="B259" s="1" t="s">
        <v>7</v>
      </c>
      <c r="C259" s="1" t="s">
        <v>192</v>
      </c>
      <c r="D259" s="1" t="s">
        <v>193</v>
      </c>
      <c r="E259" s="1" t="s">
        <v>18</v>
      </c>
      <c r="F259" s="1">
        <v>13</v>
      </c>
      <c r="G259" s="2">
        <v>60</v>
      </c>
      <c r="H259" s="2">
        <v>120</v>
      </c>
      <c r="I259" s="17" t="s">
        <v>198</v>
      </c>
      <c r="J259" s="18">
        <f t="shared" si="5"/>
        <v>780</v>
      </c>
    </row>
    <row r="260" spans="1:10" ht="19.899999999999999" customHeight="1" x14ac:dyDescent="0.25">
      <c r="A260" s="6"/>
      <c r="B260" s="1" t="s">
        <v>7</v>
      </c>
      <c r="C260" s="1" t="s">
        <v>192</v>
      </c>
      <c r="D260" s="1" t="s">
        <v>193</v>
      </c>
      <c r="E260" s="1" t="s">
        <v>19</v>
      </c>
      <c r="F260" s="1">
        <v>13</v>
      </c>
      <c r="G260" s="2">
        <v>60</v>
      </c>
      <c r="H260" s="2">
        <v>120</v>
      </c>
      <c r="I260" s="17" t="s">
        <v>199</v>
      </c>
      <c r="J260" s="18">
        <f t="shared" si="5"/>
        <v>780</v>
      </c>
    </row>
    <row r="261" spans="1:10" ht="19.899999999999999" customHeight="1" x14ac:dyDescent="0.25">
      <c r="A261" s="6"/>
      <c r="B261" s="1" t="s">
        <v>7</v>
      </c>
      <c r="C261" s="1" t="s">
        <v>192</v>
      </c>
      <c r="D261" s="1" t="s">
        <v>193</v>
      </c>
      <c r="E261" s="1" t="s">
        <v>20</v>
      </c>
      <c r="F261" s="1">
        <v>7</v>
      </c>
      <c r="G261" s="2">
        <v>60</v>
      </c>
      <c r="H261" s="2">
        <v>120</v>
      </c>
      <c r="I261" s="17" t="s">
        <v>200</v>
      </c>
      <c r="J261" s="18">
        <f t="shared" si="5"/>
        <v>420</v>
      </c>
    </row>
    <row r="262" spans="1:10" ht="19.899999999999999" customHeight="1" x14ac:dyDescent="0.25">
      <c r="A262" s="6"/>
      <c r="B262" s="1" t="s">
        <v>7</v>
      </c>
      <c r="C262" s="1" t="s">
        <v>192</v>
      </c>
      <c r="D262" s="1" t="s">
        <v>193</v>
      </c>
      <c r="E262" s="1" t="s">
        <v>8</v>
      </c>
      <c r="F262" s="1">
        <v>6</v>
      </c>
      <c r="G262" s="2">
        <v>60</v>
      </c>
      <c r="H262" s="2">
        <v>120</v>
      </c>
      <c r="I262" s="17" t="s">
        <v>201</v>
      </c>
      <c r="J262" s="18">
        <f t="shared" si="5"/>
        <v>360</v>
      </c>
    </row>
    <row r="263" spans="1:10" ht="19.899999999999999" customHeight="1" x14ac:dyDescent="0.25">
      <c r="A263" s="6"/>
      <c r="B263" s="1" t="s">
        <v>7</v>
      </c>
      <c r="C263" s="1" t="s">
        <v>192</v>
      </c>
      <c r="D263" s="1" t="s">
        <v>193</v>
      </c>
      <c r="E263" s="1" t="s">
        <v>21</v>
      </c>
      <c r="F263" s="1">
        <v>6</v>
      </c>
      <c r="G263" s="2">
        <v>60</v>
      </c>
      <c r="H263" s="2">
        <v>120</v>
      </c>
      <c r="I263" s="17" t="s">
        <v>202</v>
      </c>
      <c r="J263" s="18">
        <f t="shared" si="5"/>
        <v>360</v>
      </c>
    </row>
    <row r="264" spans="1:10" ht="19.899999999999999" customHeight="1" x14ac:dyDescent="0.25">
      <c r="A264" s="6"/>
      <c r="B264" s="1" t="s">
        <v>7</v>
      </c>
      <c r="C264" s="1" t="s">
        <v>192</v>
      </c>
      <c r="D264" s="1" t="s">
        <v>193</v>
      </c>
      <c r="E264" s="1" t="s">
        <v>22</v>
      </c>
      <c r="F264" s="1">
        <v>3</v>
      </c>
      <c r="G264" s="2">
        <v>60</v>
      </c>
      <c r="H264" s="2">
        <v>120</v>
      </c>
      <c r="I264" s="17" t="s">
        <v>203</v>
      </c>
      <c r="J264" s="18">
        <f t="shared" si="5"/>
        <v>180</v>
      </c>
    </row>
    <row r="265" spans="1:10" ht="19.899999999999999" customHeight="1" x14ac:dyDescent="0.25">
      <c r="A265" s="6"/>
      <c r="B265" s="1" t="s">
        <v>7</v>
      </c>
      <c r="C265" s="1" t="s">
        <v>192</v>
      </c>
      <c r="D265" s="1" t="s">
        <v>193</v>
      </c>
      <c r="E265" s="1" t="s">
        <v>9</v>
      </c>
      <c r="F265" s="1">
        <v>3</v>
      </c>
      <c r="G265" s="2">
        <v>60</v>
      </c>
      <c r="H265" s="2">
        <v>120</v>
      </c>
      <c r="I265" s="17" t="s">
        <v>204</v>
      </c>
      <c r="J265" s="18">
        <f t="shared" si="5"/>
        <v>180</v>
      </c>
    </row>
    <row r="266" spans="1:10" ht="19.899999999999999" customHeight="1" x14ac:dyDescent="0.25">
      <c r="A266" s="10"/>
      <c r="B266" s="1" t="s">
        <v>7</v>
      </c>
      <c r="C266" s="1" t="s">
        <v>192</v>
      </c>
      <c r="D266" s="1" t="s">
        <v>193</v>
      </c>
      <c r="E266" s="1" t="s">
        <v>23</v>
      </c>
      <c r="F266" s="1">
        <v>2</v>
      </c>
      <c r="G266" s="2">
        <v>60</v>
      </c>
      <c r="H266" s="2">
        <v>120</v>
      </c>
      <c r="I266" s="17" t="s">
        <v>205</v>
      </c>
      <c r="J266" s="18">
        <f t="shared" si="5"/>
        <v>120</v>
      </c>
    </row>
    <row r="267" spans="1:10" ht="19.899999999999999" customHeight="1" x14ac:dyDescent="0.25">
      <c r="A267" s="8"/>
      <c r="B267" s="1" t="s">
        <v>7</v>
      </c>
      <c r="C267" s="1" t="s">
        <v>48</v>
      </c>
      <c r="D267" s="1" t="s">
        <v>49</v>
      </c>
      <c r="E267" s="1" t="s">
        <v>30</v>
      </c>
      <c r="F267" s="1">
        <v>2</v>
      </c>
      <c r="G267" s="2">
        <v>50</v>
      </c>
      <c r="H267" s="2">
        <v>100</v>
      </c>
      <c r="I267" s="17">
        <v>4067892103956</v>
      </c>
      <c r="J267" s="18">
        <f t="shared" si="5"/>
        <v>100</v>
      </c>
    </row>
    <row r="268" spans="1:10" ht="19.899999999999999" customHeight="1" x14ac:dyDescent="0.25">
      <c r="A268" s="6"/>
      <c r="B268" s="1" t="s">
        <v>7</v>
      </c>
      <c r="C268" s="1" t="s">
        <v>48</v>
      </c>
      <c r="D268" s="1" t="s">
        <v>49</v>
      </c>
      <c r="E268" s="1" t="s">
        <v>31</v>
      </c>
      <c r="F268" s="1">
        <v>4</v>
      </c>
      <c r="G268" s="2">
        <v>50</v>
      </c>
      <c r="H268" s="2">
        <v>100</v>
      </c>
      <c r="I268" s="17">
        <v>4067892103857</v>
      </c>
      <c r="J268" s="18">
        <f t="shared" si="5"/>
        <v>200</v>
      </c>
    </row>
    <row r="269" spans="1:10" ht="19.899999999999999" customHeight="1" x14ac:dyDescent="0.25">
      <c r="A269" s="6"/>
      <c r="B269" s="1" t="s">
        <v>7</v>
      </c>
      <c r="C269" s="1" t="s">
        <v>48</v>
      </c>
      <c r="D269" s="1" t="s">
        <v>49</v>
      </c>
      <c r="E269" s="1" t="s">
        <v>32</v>
      </c>
      <c r="F269" s="1">
        <v>6</v>
      </c>
      <c r="G269" s="2">
        <v>50</v>
      </c>
      <c r="H269" s="2">
        <v>100</v>
      </c>
      <c r="I269" s="17">
        <v>4067892103918</v>
      </c>
      <c r="J269" s="18">
        <f t="shared" si="5"/>
        <v>300</v>
      </c>
    </row>
    <row r="270" spans="1:10" ht="19.899999999999999" customHeight="1" x14ac:dyDescent="0.25">
      <c r="A270" s="6"/>
      <c r="B270" s="1" t="s">
        <v>7</v>
      </c>
      <c r="C270" s="1" t="s">
        <v>48</v>
      </c>
      <c r="D270" s="1" t="s">
        <v>49</v>
      </c>
      <c r="E270" s="1" t="s">
        <v>33</v>
      </c>
      <c r="F270" s="1">
        <v>3</v>
      </c>
      <c r="G270" s="2">
        <v>50</v>
      </c>
      <c r="H270" s="2">
        <v>100</v>
      </c>
      <c r="I270" s="17">
        <v>4067892103949</v>
      </c>
      <c r="J270" s="18">
        <f t="shared" si="5"/>
        <v>150</v>
      </c>
    </row>
    <row r="271" spans="1:10" ht="19.899999999999999" customHeight="1" x14ac:dyDescent="0.25">
      <c r="A271" s="6"/>
      <c r="B271" s="1" t="s">
        <v>7</v>
      </c>
      <c r="C271" s="1" t="s">
        <v>48</v>
      </c>
      <c r="D271" s="1" t="s">
        <v>49</v>
      </c>
      <c r="E271" s="1" t="s">
        <v>18</v>
      </c>
      <c r="F271" s="1">
        <v>4</v>
      </c>
      <c r="G271" s="2">
        <v>50</v>
      </c>
      <c r="H271" s="2">
        <v>100</v>
      </c>
      <c r="I271" s="17">
        <v>4067892103871</v>
      </c>
      <c r="J271" s="18">
        <f t="shared" si="5"/>
        <v>200</v>
      </c>
    </row>
    <row r="272" spans="1:10" ht="19.899999999999999" customHeight="1" x14ac:dyDescent="0.25">
      <c r="A272" s="6"/>
      <c r="B272" s="1" t="s">
        <v>7</v>
      </c>
      <c r="C272" s="1" t="s">
        <v>48</v>
      </c>
      <c r="D272" s="1" t="s">
        <v>49</v>
      </c>
      <c r="E272" s="1" t="s">
        <v>19</v>
      </c>
      <c r="F272" s="1">
        <v>4</v>
      </c>
      <c r="G272" s="2">
        <v>50</v>
      </c>
      <c r="H272" s="2">
        <v>100</v>
      </c>
      <c r="I272" s="17">
        <v>4067892103901</v>
      </c>
      <c r="J272" s="18">
        <f t="shared" si="5"/>
        <v>200</v>
      </c>
    </row>
    <row r="273" spans="1:10" ht="19.899999999999999" customHeight="1" x14ac:dyDescent="0.25">
      <c r="A273" s="6"/>
      <c r="B273" s="1" t="s">
        <v>7</v>
      </c>
      <c r="C273" s="1" t="s">
        <v>48</v>
      </c>
      <c r="D273" s="1" t="s">
        <v>49</v>
      </c>
      <c r="E273" s="1" t="s">
        <v>20</v>
      </c>
      <c r="F273" s="1">
        <v>6</v>
      </c>
      <c r="G273" s="2">
        <v>50</v>
      </c>
      <c r="H273" s="2">
        <v>100</v>
      </c>
      <c r="I273" s="17">
        <v>4067892103925</v>
      </c>
      <c r="J273" s="18">
        <f t="shared" si="5"/>
        <v>300</v>
      </c>
    </row>
    <row r="274" spans="1:10" ht="19.899999999999999" customHeight="1" x14ac:dyDescent="0.25">
      <c r="A274" s="6"/>
      <c r="B274" s="1" t="s">
        <v>7</v>
      </c>
      <c r="C274" s="1" t="s">
        <v>48</v>
      </c>
      <c r="D274" s="1" t="s">
        <v>49</v>
      </c>
      <c r="E274" s="1" t="s">
        <v>8</v>
      </c>
      <c r="F274" s="1">
        <v>6</v>
      </c>
      <c r="G274" s="2">
        <v>50</v>
      </c>
      <c r="H274" s="2">
        <v>100</v>
      </c>
      <c r="I274" s="17">
        <v>4067892103888</v>
      </c>
      <c r="J274" s="18">
        <f t="shared" si="5"/>
        <v>300</v>
      </c>
    </row>
    <row r="275" spans="1:10" ht="19.899999999999999" customHeight="1" x14ac:dyDescent="0.25">
      <c r="A275" s="6"/>
      <c r="B275" s="1" t="s">
        <v>7</v>
      </c>
      <c r="C275" s="1" t="s">
        <v>48</v>
      </c>
      <c r="D275" s="1" t="s">
        <v>49</v>
      </c>
      <c r="E275" s="1" t="s">
        <v>21</v>
      </c>
      <c r="F275" s="1">
        <v>4</v>
      </c>
      <c r="G275" s="2">
        <v>50</v>
      </c>
      <c r="H275" s="2">
        <v>100</v>
      </c>
      <c r="I275" s="17">
        <v>4067892103963</v>
      </c>
      <c r="J275" s="18">
        <f t="shared" si="5"/>
        <v>200</v>
      </c>
    </row>
    <row r="276" spans="1:10" ht="19.899999999999999" customHeight="1" x14ac:dyDescent="0.25">
      <c r="A276" s="6"/>
      <c r="B276" s="1" t="s">
        <v>7</v>
      </c>
      <c r="C276" s="1" t="s">
        <v>48</v>
      </c>
      <c r="D276" s="1" t="s">
        <v>49</v>
      </c>
      <c r="E276" s="1" t="s">
        <v>22</v>
      </c>
      <c r="F276" s="1">
        <v>2</v>
      </c>
      <c r="G276" s="2">
        <v>50</v>
      </c>
      <c r="H276" s="2">
        <v>100</v>
      </c>
      <c r="I276" s="17">
        <v>4067892103864</v>
      </c>
      <c r="J276" s="18">
        <f t="shared" si="5"/>
        <v>100</v>
      </c>
    </row>
    <row r="277" spans="1:10" ht="19.899999999999999" customHeight="1" x14ac:dyDescent="0.25">
      <c r="A277" s="6"/>
      <c r="B277" s="1" t="s">
        <v>7</v>
      </c>
      <c r="C277" s="1" t="s">
        <v>48</v>
      </c>
      <c r="D277" s="1" t="s">
        <v>49</v>
      </c>
      <c r="E277" s="1" t="s">
        <v>9</v>
      </c>
      <c r="F277" s="1">
        <v>2</v>
      </c>
      <c r="G277" s="2">
        <v>50</v>
      </c>
      <c r="H277" s="2">
        <v>100</v>
      </c>
      <c r="I277" s="17">
        <v>4067892103840</v>
      </c>
      <c r="J277" s="18">
        <f t="shared" si="5"/>
        <v>100</v>
      </c>
    </row>
    <row r="278" spans="1:10" ht="19.899999999999999" customHeight="1" x14ac:dyDescent="0.25">
      <c r="A278" s="8"/>
      <c r="B278" s="1" t="s">
        <v>7</v>
      </c>
      <c r="C278" s="1" t="s">
        <v>46</v>
      </c>
      <c r="D278" s="1" t="s">
        <v>47</v>
      </c>
      <c r="E278" s="1" t="s">
        <v>30</v>
      </c>
      <c r="F278" s="1">
        <v>2</v>
      </c>
      <c r="G278" s="2">
        <v>50</v>
      </c>
      <c r="H278" s="2">
        <v>100</v>
      </c>
      <c r="I278" s="17">
        <v>4067892107794</v>
      </c>
      <c r="J278" s="18">
        <f t="shared" si="5"/>
        <v>100</v>
      </c>
    </row>
    <row r="279" spans="1:10" ht="19.899999999999999" customHeight="1" x14ac:dyDescent="0.25">
      <c r="A279" s="6"/>
      <c r="B279" s="1" t="s">
        <v>7</v>
      </c>
      <c r="C279" s="1" t="s">
        <v>46</v>
      </c>
      <c r="D279" s="1" t="s">
        <v>47</v>
      </c>
      <c r="E279" s="1" t="s">
        <v>31</v>
      </c>
      <c r="F279" s="1">
        <v>3</v>
      </c>
      <c r="G279" s="2">
        <v>50</v>
      </c>
      <c r="H279" s="2">
        <v>100</v>
      </c>
      <c r="I279" s="17">
        <v>4067892107732</v>
      </c>
      <c r="J279" s="18">
        <f t="shared" si="5"/>
        <v>150</v>
      </c>
    </row>
    <row r="280" spans="1:10" ht="19.899999999999999" customHeight="1" x14ac:dyDescent="0.25">
      <c r="A280" s="6"/>
      <c r="B280" s="1" t="s">
        <v>7</v>
      </c>
      <c r="C280" s="1" t="s">
        <v>46</v>
      </c>
      <c r="D280" s="1" t="s">
        <v>47</v>
      </c>
      <c r="E280" s="1" t="s">
        <v>32</v>
      </c>
      <c r="F280" s="1">
        <v>6</v>
      </c>
      <c r="G280" s="2">
        <v>50</v>
      </c>
      <c r="H280" s="2">
        <v>100</v>
      </c>
      <c r="I280" s="17">
        <v>4067892107800</v>
      </c>
      <c r="J280" s="18">
        <f t="shared" si="5"/>
        <v>300</v>
      </c>
    </row>
    <row r="281" spans="1:10" ht="19.899999999999999" customHeight="1" x14ac:dyDescent="0.25">
      <c r="A281" s="6"/>
      <c r="B281" s="1" t="s">
        <v>7</v>
      </c>
      <c r="C281" s="1" t="s">
        <v>46</v>
      </c>
      <c r="D281" s="1" t="s">
        <v>47</v>
      </c>
      <c r="E281" s="1" t="s">
        <v>33</v>
      </c>
      <c r="F281" s="1">
        <v>6</v>
      </c>
      <c r="G281" s="2">
        <v>50</v>
      </c>
      <c r="H281" s="2">
        <v>100</v>
      </c>
      <c r="I281" s="17">
        <v>4067892107749</v>
      </c>
      <c r="J281" s="18">
        <f t="shared" si="5"/>
        <v>300</v>
      </c>
    </row>
    <row r="282" spans="1:10" ht="19.899999999999999" customHeight="1" x14ac:dyDescent="0.25">
      <c r="A282" s="6"/>
      <c r="B282" s="1" t="s">
        <v>7</v>
      </c>
      <c r="C282" s="1" t="s">
        <v>46</v>
      </c>
      <c r="D282" s="1" t="s">
        <v>47</v>
      </c>
      <c r="E282" s="1" t="s">
        <v>18</v>
      </c>
      <c r="F282" s="1">
        <v>6</v>
      </c>
      <c r="G282" s="2">
        <v>50</v>
      </c>
      <c r="H282" s="2">
        <v>100</v>
      </c>
      <c r="I282" s="17">
        <v>4067892107831</v>
      </c>
      <c r="J282" s="18">
        <f t="shared" si="5"/>
        <v>300</v>
      </c>
    </row>
    <row r="283" spans="1:10" ht="19.899999999999999" customHeight="1" x14ac:dyDescent="0.25">
      <c r="A283" s="6"/>
      <c r="B283" s="1" t="s">
        <v>7</v>
      </c>
      <c r="C283" s="1" t="s">
        <v>46</v>
      </c>
      <c r="D283" s="1" t="s">
        <v>47</v>
      </c>
      <c r="E283" s="1" t="s">
        <v>19</v>
      </c>
      <c r="F283" s="1">
        <v>6</v>
      </c>
      <c r="G283" s="2">
        <v>50</v>
      </c>
      <c r="H283" s="2">
        <v>100</v>
      </c>
      <c r="I283" s="17">
        <v>4067892107725</v>
      </c>
      <c r="J283" s="18">
        <f t="shared" si="5"/>
        <v>300</v>
      </c>
    </row>
    <row r="284" spans="1:10" ht="19.899999999999999" customHeight="1" x14ac:dyDescent="0.25">
      <c r="A284" s="6"/>
      <c r="B284" s="1" t="s">
        <v>7</v>
      </c>
      <c r="C284" s="1" t="s">
        <v>46</v>
      </c>
      <c r="D284" s="1" t="s">
        <v>47</v>
      </c>
      <c r="E284" s="1" t="s">
        <v>20</v>
      </c>
      <c r="F284" s="1">
        <v>3</v>
      </c>
      <c r="G284" s="2">
        <v>50</v>
      </c>
      <c r="H284" s="2">
        <v>100</v>
      </c>
      <c r="I284" s="17">
        <v>4067892107770</v>
      </c>
      <c r="J284" s="18">
        <f t="shared" si="5"/>
        <v>150</v>
      </c>
    </row>
    <row r="285" spans="1:10" ht="19.899999999999999" customHeight="1" x14ac:dyDescent="0.25">
      <c r="A285" s="6"/>
      <c r="B285" s="1" t="s">
        <v>7</v>
      </c>
      <c r="C285" s="1" t="s">
        <v>46</v>
      </c>
      <c r="D285" s="1" t="s">
        <v>47</v>
      </c>
      <c r="E285" s="1" t="s">
        <v>8</v>
      </c>
      <c r="F285" s="1">
        <v>3</v>
      </c>
      <c r="G285" s="2">
        <v>50</v>
      </c>
      <c r="H285" s="2">
        <v>100</v>
      </c>
      <c r="I285" s="17">
        <v>4067892107848</v>
      </c>
      <c r="J285" s="18">
        <f t="shared" si="5"/>
        <v>150</v>
      </c>
    </row>
    <row r="286" spans="1:10" ht="19.899999999999999" customHeight="1" x14ac:dyDescent="0.25">
      <c r="A286" s="6"/>
      <c r="B286" s="1" t="s">
        <v>7</v>
      </c>
      <c r="C286" s="1" t="s">
        <v>46</v>
      </c>
      <c r="D286" s="1" t="s">
        <v>47</v>
      </c>
      <c r="E286" s="1" t="s">
        <v>21</v>
      </c>
      <c r="F286" s="1">
        <v>3</v>
      </c>
      <c r="G286" s="2">
        <v>50</v>
      </c>
      <c r="H286" s="2">
        <v>100</v>
      </c>
      <c r="I286" s="17">
        <v>4067892107763</v>
      </c>
      <c r="J286" s="18">
        <f t="shared" si="5"/>
        <v>150</v>
      </c>
    </row>
    <row r="287" spans="1:10" ht="19.899999999999999" customHeight="1" x14ac:dyDescent="0.25">
      <c r="A287" s="6"/>
      <c r="B287" s="1" t="s">
        <v>7</v>
      </c>
      <c r="C287" s="1" t="s">
        <v>46</v>
      </c>
      <c r="D287" s="1" t="s">
        <v>47</v>
      </c>
      <c r="E287" s="1" t="s">
        <v>22</v>
      </c>
      <c r="F287" s="1">
        <v>2</v>
      </c>
      <c r="G287" s="2">
        <v>50</v>
      </c>
      <c r="H287" s="2">
        <v>100</v>
      </c>
      <c r="I287" s="17">
        <v>4067892107855</v>
      </c>
      <c r="J287" s="18">
        <f t="shared" si="5"/>
        <v>100</v>
      </c>
    </row>
    <row r="288" spans="1:10" ht="19.899999999999999" customHeight="1" x14ac:dyDescent="0.25">
      <c r="A288" s="6"/>
      <c r="B288" s="1" t="s">
        <v>7</v>
      </c>
      <c r="C288" s="1" t="s">
        <v>46</v>
      </c>
      <c r="D288" s="1" t="s">
        <v>47</v>
      </c>
      <c r="E288" s="1" t="s">
        <v>9</v>
      </c>
      <c r="F288" s="1">
        <v>2</v>
      </c>
      <c r="G288" s="2">
        <v>50</v>
      </c>
      <c r="H288" s="2">
        <v>100</v>
      </c>
      <c r="I288" s="17">
        <v>4067892107824</v>
      </c>
      <c r="J288" s="18">
        <f t="shared" si="5"/>
        <v>100</v>
      </c>
    </row>
    <row r="289" spans="1:10" ht="19.899999999999999" customHeight="1" x14ac:dyDescent="0.25">
      <c r="A289" s="8"/>
      <c r="B289" s="1" t="s">
        <v>7</v>
      </c>
      <c r="C289" s="1" t="s">
        <v>206</v>
      </c>
      <c r="D289" s="1" t="s">
        <v>207</v>
      </c>
      <c r="E289" s="1" t="s">
        <v>30</v>
      </c>
      <c r="F289" s="1">
        <v>3</v>
      </c>
      <c r="G289" s="2">
        <v>60</v>
      </c>
      <c r="H289" s="2">
        <v>120</v>
      </c>
      <c r="I289" s="17" t="s">
        <v>208</v>
      </c>
      <c r="J289" s="18">
        <f t="shared" si="5"/>
        <v>180</v>
      </c>
    </row>
    <row r="290" spans="1:10" ht="19.899999999999999" customHeight="1" x14ac:dyDescent="0.25">
      <c r="A290" s="6"/>
      <c r="B290" s="1" t="s">
        <v>7</v>
      </c>
      <c r="C290" s="1" t="s">
        <v>206</v>
      </c>
      <c r="D290" s="1" t="s">
        <v>207</v>
      </c>
      <c r="E290" s="1" t="s">
        <v>31</v>
      </c>
      <c r="F290" s="1">
        <v>2</v>
      </c>
      <c r="G290" s="2">
        <v>60</v>
      </c>
      <c r="H290" s="2">
        <v>120</v>
      </c>
      <c r="I290" s="17" t="s">
        <v>209</v>
      </c>
      <c r="J290" s="18">
        <f t="shared" si="5"/>
        <v>120</v>
      </c>
    </row>
    <row r="291" spans="1:10" ht="19.899999999999999" customHeight="1" x14ac:dyDescent="0.25">
      <c r="A291" s="6"/>
      <c r="B291" s="1" t="s">
        <v>7</v>
      </c>
      <c r="C291" s="1" t="s">
        <v>206</v>
      </c>
      <c r="D291" s="1" t="s">
        <v>207</v>
      </c>
      <c r="E291" s="1" t="s">
        <v>32</v>
      </c>
      <c r="F291" s="1">
        <v>6</v>
      </c>
      <c r="G291" s="2">
        <v>60</v>
      </c>
      <c r="H291" s="2">
        <v>120</v>
      </c>
      <c r="I291" s="17" t="s">
        <v>210</v>
      </c>
      <c r="J291" s="18">
        <f t="shared" si="5"/>
        <v>360</v>
      </c>
    </row>
    <row r="292" spans="1:10" ht="19.899999999999999" customHeight="1" x14ac:dyDescent="0.25">
      <c r="A292" s="6"/>
      <c r="B292" s="1" t="s">
        <v>7</v>
      </c>
      <c r="C292" s="1" t="s">
        <v>206</v>
      </c>
      <c r="D292" s="1" t="s">
        <v>207</v>
      </c>
      <c r="E292" s="1" t="s">
        <v>33</v>
      </c>
      <c r="F292" s="1">
        <v>6</v>
      </c>
      <c r="G292" s="2">
        <v>60</v>
      </c>
      <c r="H292" s="2">
        <v>120</v>
      </c>
      <c r="I292" s="17" t="s">
        <v>211</v>
      </c>
      <c r="J292" s="18">
        <f t="shared" si="5"/>
        <v>360</v>
      </c>
    </row>
    <row r="293" spans="1:10" ht="19.899999999999999" customHeight="1" x14ac:dyDescent="0.25">
      <c r="A293" s="6"/>
      <c r="B293" s="1" t="s">
        <v>7</v>
      </c>
      <c r="C293" s="1" t="s">
        <v>206</v>
      </c>
      <c r="D293" s="1" t="s">
        <v>207</v>
      </c>
      <c r="E293" s="1" t="s">
        <v>18</v>
      </c>
      <c r="F293" s="1">
        <v>6</v>
      </c>
      <c r="G293" s="2">
        <v>60</v>
      </c>
      <c r="H293" s="2">
        <v>120</v>
      </c>
      <c r="I293" s="17" t="s">
        <v>212</v>
      </c>
      <c r="J293" s="18">
        <f t="shared" si="5"/>
        <v>360</v>
      </c>
    </row>
    <row r="294" spans="1:10" ht="19.899999999999999" customHeight="1" x14ac:dyDescent="0.25">
      <c r="A294" s="6"/>
      <c r="B294" s="1" t="s">
        <v>7</v>
      </c>
      <c r="C294" s="1" t="s">
        <v>206</v>
      </c>
      <c r="D294" s="1" t="s">
        <v>207</v>
      </c>
      <c r="E294" s="1" t="s">
        <v>19</v>
      </c>
      <c r="F294" s="1">
        <v>6</v>
      </c>
      <c r="G294" s="2">
        <v>60</v>
      </c>
      <c r="H294" s="2">
        <v>120</v>
      </c>
      <c r="I294" s="17" t="s">
        <v>213</v>
      </c>
      <c r="J294" s="18">
        <f t="shared" si="5"/>
        <v>360</v>
      </c>
    </row>
    <row r="295" spans="1:10" ht="19.899999999999999" customHeight="1" x14ac:dyDescent="0.25">
      <c r="A295" s="6"/>
      <c r="B295" s="1" t="s">
        <v>7</v>
      </c>
      <c r="C295" s="1" t="s">
        <v>206</v>
      </c>
      <c r="D295" s="1" t="s">
        <v>207</v>
      </c>
      <c r="E295" s="1" t="s">
        <v>20</v>
      </c>
      <c r="F295" s="1">
        <v>3</v>
      </c>
      <c r="G295" s="2">
        <v>60</v>
      </c>
      <c r="H295" s="2">
        <v>120</v>
      </c>
      <c r="I295" s="17" t="s">
        <v>214</v>
      </c>
      <c r="J295" s="18">
        <f t="shared" si="5"/>
        <v>180</v>
      </c>
    </row>
    <row r="296" spans="1:10" ht="19.899999999999999" customHeight="1" x14ac:dyDescent="0.25">
      <c r="A296" s="6"/>
      <c r="B296" s="1" t="s">
        <v>7</v>
      </c>
      <c r="C296" s="1" t="s">
        <v>206</v>
      </c>
      <c r="D296" s="1" t="s">
        <v>207</v>
      </c>
      <c r="E296" s="1" t="s">
        <v>8</v>
      </c>
      <c r="F296" s="1">
        <v>2</v>
      </c>
      <c r="G296" s="2">
        <v>60</v>
      </c>
      <c r="H296" s="2">
        <v>120</v>
      </c>
      <c r="I296" s="17" t="s">
        <v>215</v>
      </c>
      <c r="J296" s="18">
        <f t="shared" si="5"/>
        <v>120</v>
      </c>
    </row>
    <row r="297" spans="1:10" ht="19.899999999999999" customHeight="1" x14ac:dyDescent="0.25">
      <c r="A297" s="6"/>
      <c r="B297" s="1" t="s">
        <v>7</v>
      </c>
      <c r="C297" s="1" t="s">
        <v>206</v>
      </c>
      <c r="D297" s="1" t="s">
        <v>207</v>
      </c>
      <c r="E297" s="1" t="s">
        <v>21</v>
      </c>
      <c r="F297" s="1">
        <v>3</v>
      </c>
      <c r="G297" s="2">
        <v>60</v>
      </c>
      <c r="H297" s="2">
        <v>120</v>
      </c>
      <c r="I297" s="17" t="s">
        <v>216</v>
      </c>
      <c r="J297" s="18">
        <f t="shared" si="5"/>
        <v>180</v>
      </c>
    </row>
    <row r="298" spans="1:10" ht="19.899999999999999" customHeight="1" x14ac:dyDescent="0.25">
      <c r="A298" s="6"/>
      <c r="B298" s="1" t="s">
        <v>7</v>
      </c>
      <c r="C298" s="1" t="s">
        <v>206</v>
      </c>
      <c r="D298" s="1" t="s">
        <v>207</v>
      </c>
      <c r="E298" s="1" t="s">
        <v>22</v>
      </c>
      <c r="F298" s="1">
        <v>2</v>
      </c>
      <c r="G298" s="2">
        <v>60</v>
      </c>
      <c r="H298" s="2">
        <v>120</v>
      </c>
      <c r="I298" s="17" t="s">
        <v>217</v>
      </c>
      <c r="J298" s="18">
        <f t="shared" si="5"/>
        <v>120</v>
      </c>
    </row>
    <row r="299" spans="1:10" ht="19.899999999999999" customHeight="1" x14ac:dyDescent="0.25">
      <c r="A299" s="6"/>
      <c r="B299" s="1" t="s">
        <v>7</v>
      </c>
      <c r="C299" s="1" t="s">
        <v>206</v>
      </c>
      <c r="D299" s="1" t="s">
        <v>207</v>
      </c>
      <c r="E299" s="1" t="s">
        <v>9</v>
      </c>
      <c r="F299" s="1">
        <v>2</v>
      </c>
      <c r="G299" s="2">
        <v>60</v>
      </c>
      <c r="H299" s="2">
        <v>120</v>
      </c>
      <c r="I299" s="17" t="s">
        <v>218</v>
      </c>
      <c r="J299" s="18">
        <f t="shared" si="5"/>
        <v>120</v>
      </c>
    </row>
    <row r="300" spans="1:10" ht="19.899999999999999" customHeight="1" x14ac:dyDescent="0.25">
      <c r="A300" s="6"/>
      <c r="B300" s="1" t="s">
        <v>7</v>
      </c>
      <c r="C300" s="1" t="s">
        <v>206</v>
      </c>
      <c r="D300" s="1" t="s">
        <v>207</v>
      </c>
      <c r="E300" s="1" t="s">
        <v>23</v>
      </c>
      <c r="F300" s="1">
        <v>2</v>
      </c>
      <c r="G300" s="2">
        <v>60</v>
      </c>
      <c r="H300" s="2">
        <v>120</v>
      </c>
      <c r="I300" s="17" t="s">
        <v>219</v>
      </c>
      <c r="J300" s="18">
        <f t="shared" si="5"/>
        <v>120</v>
      </c>
    </row>
    <row r="301" spans="1:10" ht="19.899999999999999" customHeight="1" x14ac:dyDescent="0.25">
      <c r="A301" s="8"/>
      <c r="B301" s="1" t="s">
        <v>7</v>
      </c>
      <c r="C301" s="1" t="s">
        <v>58</v>
      </c>
      <c r="D301" s="1" t="s">
        <v>59</v>
      </c>
      <c r="E301" s="1" t="s">
        <v>30</v>
      </c>
      <c r="F301" s="1">
        <v>3</v>
      </c>
      <c r="G301" s="2">
        <v>50</v>
      </c>
      <c r="H301" s="2">
        <v>100</v>
      </c>
      <c r="I301" s="17">
        <v>4067892314642</v>
      </c>
      <c r="J301" s="18">
        <f t="shared" si="5"/>
        <v>150</v>
      </c>
    </row>
    <row r="302" spans="1:10" ht="19.899999999999999" customHeight="1" x14ac:dyDescent="0.25">
      <c r="A302" s="6"/>
      <c r="B302" s="1" t="s">
        <v>7</v>
      </c>
      <c r="C302" s="1" t="s">
        <v>58</v>
      </c>
      <c r="D302" s="1" t="s">
        <v>59</v>
      </c>
      <c r="E302" s="1" t="s">
        <v>31</v>
      </c>
      <c r="F302" s="1">
        <v>3</v>
      </c>
      <c r="G302" s="2">
        <v>50</v>
      </c>
      <c r="H302" s="2">
        <v>100</v>
      </c>
      <c r="I302" s="17">
        <v>4067892314628</v>
      </c>
      <c r="J302" s="18">
        <f t="shared" si="5"/>
        <v>150</v>
      </c>
    </row>
    <row r="303" spans="1:10" ht="19.899999999999999" customHeight="1" x14ac:dyDescent="0.25">
      <c r="A303" s="6"/>
      <c r="B303" s="1" t="s">
        <v>7</v>
      </c>
      <c r="C303" s="1" t="s">
        <v>58</v>
      </c>
      <c r="D303" s="1" t="s">
        <v>59</v>
      </c>
      <c r="E303" s="1" t="s">
        <v>32</v>
      </c>
      <c r="F303" s="1">
        <v>6</v>
      </c>
      <c r="G303" s="2">
        <v>50</v>
      </c>
      <c r="H303" s="2">
        <v>100</v>
      </c>
      <c r="I303" s="17">
        <v>4067892314543</v>
      </c>
      <c r="J303" s="18">
        <f t="shared" si="5"/>
        <v>300</v>
      </c>
    </row>
    <row r="304" spans="1:10" ht="19.899999999999999" customHeight="1" x14ac:dyDescent="0.25">
      <c r="A304" s="6"/>
      <c r="B304" s="1" t="s">
        <v>7</v>
      </c>
      <c r="C304" s="1" t="s">
        <v>58</v>
      </c>
      <c r="D304" s="1" t="s">
        <v>59</v>
      </c>
      <c r="E304" s="1" t="s">
        <v>33</v>
      </c>
      <c r="F304" s="1">
        <v>6</v>
      </c>
      <c r="G304" s="2">
        <v>50</v>
      </c>
      <c r="H304" s="2">
        <v>100</v>
      </c>
      <c r="I304" s="17">
        <v>4067892314666</v>
      </c>
      <c r="J304" s="18">
        <f t="shared" si="5"/>
        <v>300</v>
      </c>
    </row>
    <row r="305" spans="1:10" ht="19.899999999999999" customHeight="1" x14ac:dyDescent="0.25">
      <c r="A305" s="6"/>
      <c r="B305" s="1" t="s">
        <v>7</v>
      </c>
      <c r="C305" s="1" t="s">
        <v>58</v>
      </c>
      <c r="D305" s="1" t="s">
        <v>59</v>
      </c>
      <c r="E305" s="1" t="s">
        <v>18</v>
      </c>
      <c r="F305" s="1">
        <v>6</v>
      </c>
      <c r="G305" s="2">
        <v>50</v>
      </c>
      <c r="H305" s="2">
        <v>100</v>
      </c>
      <c r="I305" s="17">
        <v>4067892314635</v>
      </c>
      <c r="J305" s="18">
        <f t="shared" si="5"/>
        <v>300</v>
      </c>
    </row>
    <row r="306" spans="1:10" ht="19.899999999999999" customHeight="1" x14ac:dyDescent="0.25">
      <c r="A306" s="6"/>
      <c r="B306" s="1" t="s">
        <v>7</v>
      </c>
      <c r="C306" s="1" t="s">
        <v>58</v>
      </c>
      <c r="D306" s="1" t="s">
        <v>59</v>
      </c>
      <c r="E306" s="1" t="s">
        <v>19</v>
      </c>
      <c r="F306" s="1">
        <v>7</v>
      </c>
      <c r="G306" s="2">
        <v>50</v>
      </c>
      <c r="H306" s="2">
        <v>100</v>
      </c>
      <c r="I306" s="17">
        <v>4067892314604</v>
      </c>
      <c r="J306" s="18">
        <f t="shared" si="5"/>
        <v>350</v>
      </c>
    </row>
    <row r="307" spans="1:10" ht="19.899999999999999" customHeight="1" x14ac:dyDescent="0.25">
      <c r="A307" s="6"/>
      <c r="B307" s="1" t="s">
        <v>7</v>
      </c>
      <c r="C307" s="1" t="s">
        <v>58</v>
      </c>
      <c r="D307" s="1" t="s">
        <v>59</v>
      </c>
      <c r="E307" s="1" t="s">
        <v>20</v>
      </c>
      <c r="F307" s="1">
        <v>3</v>
      </c>
      <c r="G307" s="2">
        <v>50</v>
      </c>
      <c r="H307" s="2">
        <v>100</v>
      </c>
      <c r="I307" s="17">
        <v>4067892314581</v>
      </c>
      <c r="J307" s="18">
        <f t="shared" si="5"/>
        <v>150</v>
      </c>
    </row>
    <row r="308" spans="1:10" ht="19.899999999999999" customHeight="1" x14ac:dyDescent="0.25">
      <c r="A308" s="6"/>
      <c r="B308" s="1" t="s">
        <v>7</v>
      </c>
      <c r="C308" s="1" t="s">
        <v>58</v>
      </c>
      <c r="D308" s="1" t="s">
        <v>59</v>
      </c>
      <c r="E308" s="1" t="s">
        <v>8</v>
      </c>
      <c r="F308" s="1">
        <v>3</v>
      </c>
      <c r="G308" s="2">
        <v>50</v>
      </c>
      <c r="H308" s="2">
        <v>100</v>
      </c>
      <c r="I308" s="17">
        <v>4067892314611</v>
      </c>
      <c r="J308" s="18">
        <f t="shared" si="5"/>
        <v>150</v>
      </c>
    </row>
    <row r="309" spans="1:10" ht="19.899999999999999" customHeight="1" x14ac:dyDescent="0.25">
      <c r="A309" s="6"/>
      <c r="B309" s="1" t="s">
        <v>7</v>
      </c>
      <c r="C309" s="1" t="s">
        <v>58</v>
      </c>
      <c r="D309" s="1" t="s">
        <v>59</v>
      </c>
      <c r="E309" s="1" t="s">
        <v>21</v>
      </c>
      <c r="F309" s="1">
        <v>3</v>
      </c>
      <c r="G309" s="2">
        <v>50</v>
      </c>
      <c r="H309" s="2">
        <v>100</v>
      </c>
      <c r="I309" s="17">
        <v>4067892314550</v>
      </c>
      <c r="J309" s="18">
        <f t="shared" si="5"/>
        <v>150</v>
      </c>
    </row>
    <row r="310" spans="1:10" ht="19.899999999999999" hidden="1" customHeight="1" x14ac:dyDescent="0.25">
      <c r="A310" s="6"/>
      <c r="B310" s="1" t="s">
        <v>7</v>
      </c>
      <c r="C310" s="1" t="s">
        <v>58</v>
      </c>
      <c r="D310" s="1" t="s">
        <v>59</v>
      </c>
      <c r="E310" s="1" t="s">
        <v>22</v>
      </c>
      <c r="F310" s="1">
        <v>0</v>
      </c>
      <c r="G310" s="2">
        <v>50</v>
      </c>
      <c r="H310" s="2">
        <v>100</v>
      </c>
      <c r="I310" s="17">
        <v>4067892314598</v>
      </c>
      <c r="J310" s="18">
        <f>PRODUCT(F310,G310)</f>
        <v>0</v>
      </c>
    </row>
    <row r="311" spans="1:10" ht="19.899999999999999" hidden="1" customHeight="1" x14ac:dyDescent="0.25">
      <c r="A311" s="6"/>
      <c r="B311" s="1" t="s">
        <v>7</v>
      </c>
      <c r="C311" s="1" t="s">
        <v>58</v>
      </c>
      <c r="D311" s="1" t="s">
        <v>59</v>
      </c>
      <c r="E311" s="1" t="s">
        <v>9</v>
      </c>
      <c r="F311" s="1">
        <v>0</v>
      </c>
      <c r="G311" s="2">
        <v>50</v>
      </c>
      <c r="H311" s="2">
        <v>100</v>
      </c>
      <c r="I311" s="17">
        <v>4067892314574</v>
      </c>
      <c r="J311" s="18">
        <f>PRODUCT(F311,G311)</f>
        <v>0</v>
      </c>
    </row>
    <row r="312" spans="1:10" ht="19.899999999999999" customHeight="1" x14ac:dyDescent="0.25">
      <c r="A312" s="8"/>
      <c r="B312" s="1" t="s">
        <v>7</v>
      </c>
      <c r="C312" s="1" t="s">
        <v>78</v>
      </c>
      <c r="D312" s="1" t="s">
        <v>79</v>
      </c>
      <c r="E312" s="1" t="s">
        <v>30</v>
      </c>
      <c r="F312" s="1">
        <v>2</v>
      </c>
      <c r="G312" s="2">
        <v>50</v>
      </c>
      <c r="H312" s="2">
        <v>100</v>
      </c>
      <c r="I312" s="17">
        <v>4068801577219</v>
      </c>
      <c r="J312" s="18">
        <f t="shared" ref="J312:J323" si="6">G312*F312</f>
        <v>100</v>
      </c>
    </row>
    <row r="313" spans="1:10" ht="19.899999999999999" customHeight="1" x14ac:dyDescent="0.25">
      <c r="A313" s="6"/>
      <c r="B313" s="1" t="s">
        <v>7</v>
      </c>
      <c r="C313" s="1" t="s">
        <v>78</v>
      </c>
      <c r="D313" s="1" t="s">
        <v>79</v>
      </c>
      <c r="E313" s="1" t="s">
        <v>31</v>
      </c>
      <c r="F313" s="1">
        <v>3</v>
      </c>
      <c r="G313" s="2">
        <v>50</v>
      </c>
      <c r="H313" s="2">
        <v>100</v>
      </c>
      <c r="I313" s="17">
        <v>4068801577325</v>
      </c>
      <c r="J313" s="18">
        <f t="shared" si="6"/>
        <v>150</v>
      </c>
    </row>
    <row r="314" spans="1:10" ht="19.899999999999999" customHeight="1" x14ac:dyDescent="0.25">
      <c r="A314" s="6"/>
      <c r="B314" s="1" t="s">
        <v>7</v>
      </c>
      <c r="C314" s="1" t="s">
        <v>78</v>
      </c>
      <c r="D314" s="1" t="s">
        <v>79</v>
      </c>
      <c r="E314" s="1" t="s">
        <v>32</v>
      </c>
      <c r="F314" s="1">
        <v>10</v>
      </c>
      <c r="G314" s="2">
        <v>50</v>
      </c>
      <c r="H314" s="2">
        <v>100</v>
      </c>
      <c r="I314" s="17">
        <v>4068801577288</v>
      </c>
      <c r="J314" s="18">
        <f t="shared" si="6"/>
        <v>500</v>
      </c>
    </row>
    <row r="315" spans="1:10" ht="19.899999999999999" customHeight="1" x14ac:dyDescent="0.25">
      <c r="A315" s="6"/>
      <c r="B315" s="1" t="s">
        <v>7</v>
      </c>
      <c r="C315" s="1" t="s">
        <v>78</v>
      </c>
      <c r="D315" s="1" t="s">
        <v>79</v>
      </c>
      <c r="E315" s="1" t="s">
        <v>33</v>
      </c>
      <c r="F315" s="1">
        <v>12</v>
      </c>
      <c r="G315" s="2">
        <v>50</v>
      </c>
      <c r="H315" s="2">
        <v>100</v>
      </c>
      <c r="I315" s="17">
        <v>4068801577349</v>
      </c>
      <c r="J315" s="18">
        <f t="shared" si="6"/>
        <v>600</v>
      </c>
    </row>
    <row r="316" spans="1:10" ht="19.899999999999999" customHeight="1" x14ac:dyDescent="0.25">
      <c r="A316" s="6"/>
      <c r="B316" s="1" t="s">
        <v>7</v>
      </c>
      <c r="C316" s="1" t="s">
        <v>78</v>
      </c>
      <c r="D316" s="1" t="s">
        <v>79</v>
      </c>
      <c r="E316" s="1" t="s">
        <v>18</v>
      </c>
      <c r="F316" s="1">
        <v>11</v>
      </c>
      <c r="G316" s="2">
        <v>50</v>
      </c>
      <c r="H316" s="2">
        <v>100</v>
      </c>
      <c r="I316" s="17">
        <v>4068801577332</v>
      </c>
      <c r="J316" s="18">
        <f t="shared" si="6"/>
        <v>550</v>
      </c>
    </row>
    <row r="317" spans="1:10" ht="19.899999999999999" customHeight="1" x14ac:dyDescent="0.25">
      <c r="A317" s="6"/>
      <c r="B317" s="1" t="s">
        <v>7</v>
      </c>
      <c r="C317" s="1" t="s">
        <v>78</v>
      </c>
      <c r="D317" s="1" t="s">
        <v>79</v>
      </c>
      <c r="E317" s="1" t="s">
        <v>19</v>
      </c>
      <c r="F317" s="1">
        <v>13</v>
      </c>
      <c r="G317" s="2">
        <v>50</v>
      </c>
      <c r="H317" s="2">
        <v>100</v>
      </c>
      <c r="I317" s="17">
        <v>4068801577233</v>
      </c>
      <c r="J317" s="18">
        <f t="shared" si="6"/>
        <v>650</v>
      </c>
    </row>
    <row r="318" spans="1:10" ht="19.899999999999999" customHeight="1" x14ac:dyDescent="0.25">
      <c r="A318" s="6"/>
      <c r="B318" s="1" t="s">
        <v>7</v>
      </c>
      <c r="C318" s="1" t="s">
        <v>78</v>
      </c>
      <c r="D318" s="1" t="s">
        <v>79</v>
      </c>
      <c r="E318" s="1" t="s">
        <v>20</v>
      </c>
      <c r="F318" s="1">
        <v>6</v>
      </c>
      <c r="G318" s="2">
        <v>50</v>
      </c>
      <c r="H318" s="2">
        <v>100</v>
      </c>
      <c r="I318" s="17">
        <v>4068801577240</v>
      </c>
      <c r="J318" s="18">
        <f t="shared" si="6"/>
        <v>300</v>
      </c>
    </row>
    <row r="319" spans="1:10" ht="19.899999999999999" customHeight="1" x14ac:dyDescent="0.25">
      <c r="A319" s="6"/>
      <c r="B319" s="1" t="s">
        <v>7</v>
      </c>
      <c r="C319" s="1" t="s">
        <v>78</v>
      </c>
      <c r="D319" s="1" t="s">
        <v>79</v>
      </c>
      <c r="E319" s="1" t="s">
        <v>8</v>
      </c>
      <c r="F319" s="1">
        <v>6</v>
      </c>
      <c r="G319" s="2">
        <v>50</v>
      </c>
      <c r="H319" s="2">
        <v>100</v>
      </c>
      <c r="I319" s="17">
        <v>4068801577271</v>
      </c>
      <c r="J319" s="18">
        <f t="shared" si="6"/>
        <v>300</v>
      </c>
    </row>
    <row r="320" spans="1:10" ht="19.899999999999999" customHeight="1" x14ac:dyDescent="0.25">
      <c r="A320" s="6"/>
      <c r="B320" s="1" t="s">
        <v>7</v>
      </c>
      <c r="C320" s="1" t="s">
        <v>78</v>
      </c>
      <c r="D320" s="1" t="s">
        <v>79</v>
      </c>
      <c r="E320" s="1" t="s">
        <v>21</v>
      </c>
      <c r="F320" s="1">
        <v>5</v>
      </c>
      <c r="G320" s="2">
        <v>50</v>
      </c>
      <c r="H320" s="2">
        <v>100</v>
      </c>
      <c r="I320" s="17">
        <v>4068801577301</v>
      </c>
      <c r="J320" s="18">
        <f t="shared" si="6"/>
        <v>250</v>
      </c>
    </row>
    <row r="321" spans="1:10" ht="19.899999999999999" customHeight="1" x14ac:dyDescent="0.25">
      <c r="A321" s="6"/>
      <c r="B321" s="1" t="s">
        <v>7</v>
      </c>
      <c r="C321" s="1" t="s">
        <v>78</v>
      </c>
      <c r="D321" s="1" t="s">
        <v>79</v>
      </c>
      <c r="E321" s="1" t="s">
        <v>22</v>
      </c>
      <c r="F321" s="1">
        <v>3</v>
      </c>
      <c r="G321" s="2">
        <v>50</v>
      </c>
      <c r="H321" s="2">
        <v>100</v>
      </c>
      <c r="I321" s="17">
        <v>4068801577226</v>
      </c>
      <c r="J321" s="18">
        <f t="shared" si="6"/>
        <v>150</v>
      </c>
    </row>
    <row r="322" spans="1:10" ht="19.899999999999999" customHeight="1" x14ac:dyDescent="0.25">
      <c r="A322" s="6"/>
      <c r="B322" s="1" t="s">
        <v>7</v>
      </c>
      <c r="C322" s="1" t="s">
        <v>78</v>
      </c>
      <c r="D322" s="1" t="s">
        <v>79</v>
      </c>
      <c r="E322" s="1" t="s">
        <v>9</v>
      </c>
      <c r="F322" s="1">
        <v>3</v>
      </c>
      <c r="G322" s="2">
        <v>50</v>
      </c>
      <c r="H322" s="2">
        <v>100</v>
      </c>
      <c r="I322" s="17">
        <v>4068801577264</v>
      </c>
      <c r="J322" s="18">
        <f t="shared" si="6"/>
        <v>150</v>
      </c>
    </row>
    <row r="323" spans="1:10" ht="19.899999999999999" customHeight="1" x14ac:dyDescent="0.25">
      <c r="A323" s="10"/>
      <c r="B323" s="1" t="s">
        <v>7</v>
      </c>
      <c r="C323" s="1" t="s">
        <v>78</v>
      </c>
      <c r="D323" s="1" t="s">
        <v>79</v>
      </c>
      <c r="E323" s="1" t="s">
        <v>23</v>
      </c>
      <c r="F323" s="1">
        <v>1</v>
      </c>
      <c r="G323" s="2">
        <v>50</v>
      </c>
      <c r="H323" s="2">
        <v>100</v>
      </c>
      <c r="I323" s="17">
        <v>4068801577318</v>
      </c>
      <c r="J323" s="18">
        <f t="shared" si="6"/>
        <v>50</v>
      </c>
    </row>
    <row r="324" spans="1:10" ht="19.899999999999999" hidden="1" customHeight="1" x14ac:dyDescent="0.25">
      <c r="A324" s="8"/>
      <c r="B324" s="1" t="s">
        <v>7</v>
      </c>
      <c r="C324" s="1" t="s">
        <v>80</v>
      </c>
      <c r="D324" s="1" t="s">
        <v>81</v>
      </c>
      <c r="E324" s="1" t="s">
        <v>30</v>
      </c>
      <c r="F324" s="1">
        <v>0</v>
      </c>
      <c r="G324" s="2">
        <v>50</v>
      </c>
      <c r="H324" s="2">
        <v>100</v>
      </c>
      <c r="I324" s="17">
        <v>4068801574713</v>
      </c>
      <c r="J324" s="18">
        <f>PRODUCT(F324,G324)</f>
        <v>0</v>
      </c>
    </row>
    <row r="325" spans="1:10" ht="19.899999999999999" hidden="1" customHeight="1" x14ac:dyDescent="0.25">
      <c r="A325" s="6"/>
      <c r="B325" s="1" t="s">
        <v>7</v>
      </c>
      <c r="C325" s="1" t="s">
        <v>80</v>
      </c>
      <c r="D325" s="1" t="s">
        <v>81</v>
      </c>
      <c r="E325" s="1" t="s">
        <v>31</v>
      </c>
      <c r="F325" s="1">
        <v>0</v>
      </c>
      <c r="G325" s="2">
        <v>50</v>
      </c>
      <c r="H325" s="2">
        <v>100</v>
      </c>
      <c r="I325" s="17">
        <v>4068801575956</v>
      </c>
      <c r="J325" s="18">
        <f>PRODUCT(F325,G325)</f>
        <v>0</v>
      </c>
    </row>
    <row r="326" spans="1:10" ht="19.899999999999999" customHeight="1" x14ac:dyDescent="0.25">
      <c r="A326" s="6"/>
      <c r="B326" s="1" t="s">
        <v>7</v>
      </c>
      <c r="C326" s="1" t="s">
        <v>80</v>
      </c>
      <c r="D326" s="1" t="s">
        <v>81</v>
      </c>
      <c r="E326" s="1" t="s">
        <v>32</v>
      </c>
      <c r="F326" s="1">
        <v>6</v>
      </c>
      <c r="G326" s="2">
        <v>50</v>
      </c>
      <c r="H326" s="2">
        <v>100</v>
      </c>
      <c r="I326" s="17">
        <v>4068801574645</v>
      </c>
      <c r="J326" s="18">
        <f t="shared" ref="J326:J357" si="7">G326*F326</f>
        <v>300</v>
      </c>
    </row>
    <row r="327" spans="1:10" ht="19.899999999999999" customHeight="1" x14ac:dyDescent="0.25">
      <c r="A327" s="6"/>
      <c r="B327" s="1" t="s">
        <v>7</v>
      </c>
      <c r="C327" s="1" t="s">
        <v>80</v>
      </c>
      <c r="D327" s="1" t="s">
        <v>81</v>
      </c>
      <c r="E327" s="1" t="s">
        <v>33</v>
      </c>
      <c r="F327" s="1">
        <v>6</v>
      </c>
      <c r="G327" s="2">
        <v>50</v>
      </c>
      <c r="H327" s="2">
        <v>100</v>
      </c>
      <c r="I327" s="17">
        <v>4068801574690</v>
      </c>
      <c r="J327" s="18">
        <f t="shared" si="7"/>
        <v>300</v>
      </c>
    </row>
    <row r="328" spans="1:10" ht="19.899999999999999" customHeight="1" x14ac:dyDescent="0.25">
      <c r="A328" s="6"/>
      <c r="B328" s="1" t="s">
        <v>7</v>
      </c>
      <c r="C328" s="1" t="s">
        <v>80</v>
      </c>
      <c r="D328" s="1" t="s">
        <v>81</v>
      </c>
      <c r="E328" s="1" t="s">
        <v>18</v>
      </c>
      <c r="F328" s="1">
        <v>6</v>
      </c>
      <c r="G328" s="2">
        <v>50</v>
      </c>
      <c r="H328" s="2">
        <v>100</v>
      </c>
      <c r="I328" s="17">
        <v>4068801575963</v>
      </c>
      <c r="J328" s="18">
        <f t="shared" si="7"/>
        <v>300</v>
      </c>
    </row>
    <row r="329" spans="1:10" ht="19.899999999999999" customHeight="1" x14ac:dyDescent="0.25">
      <c r="A329" s="6"/>
      <c r="B329" s="1" t="s">
        <v>7</v>
      </c>
      <c r="C329" s="1" t="s">
        <v>80</v>
      </c>
      <c r="D329" s="1" t="s">
        <v>81</v>
      </c>
      <c r="E329" s="1" t="s">
        <v>19</v>
      </c>
      <c r="F329" s="1">
        <v>5</v>
      </c>
      <c r="G329" s="2">
        <v>50</v>
      </c>
      <c r="H329" s="2">
        <v>100</v>
      </c>
      <c r="I329" s="17">
        <v>4068801574676</v>
      </c>
      <c r="J329" s="18">
        <f t="shared" si="7"/>
        <v>250</v>
      </c>
    </row>
    <row r="330" spans="1:10" ht="19.899999999999999" customHeight="1" x14ac:dyDescent="0.25">
      <c r="A330" s="6"/>
      <c r="B330" s="1" t="s">
        <v>7</v>
      </c>
      <c r="C330" s="1" t="s">
        <v>80</v>
      </c>
      <c r="D330" s="1" t="s">
        <v>81</v>
      </c>
      <c r="E330" s="1" t="s">
        <v>20</v>
      </c>
      <c r="F330" s="1">
        <v>3</v>
      </c>
      <c r="G330" s="2">
        <v>50</v>
      </c>
      <c r="H330" s="2">
        <v>100</v>
      </c>
      <c r="I330" s="17">
        <v>4068801574720</v>
      </c>
      <c r="J330" s="18">
        <f t="shared" si="7"/>
        <v>150</v>
      </c>
    </row>
    <row r="331" spans="1:10" ht="19.899999999999999" customHeight="1" x14ac:dyDescent="0.25">
      <c r="A331" s="6"/>
      <c r="B331" s="1" t="s">
        <v>7</v>
      </c>
      <c r="C331" s="1" t="s">
        <v>80</v>
      </c>
      <c r="D331" s="1" t="s">
        <v>81</v>
      </c>
      <c r="E331" s="1" t="s">
        <v>8</v>
      </c>
      <c r="F331" s="1">
        <v>3</v>
      </c>
      <c r="G331" s="2">
        <v>50</v>
      </c>
      <c r="H331" s="2">
        <v>100</v>
      </c>
      <c r="I331" s="17">
        <v>4068801575932</v>
      </c>
      <c r="J331" s="18">
        <f t="shared" si="7"/>
        <v>150</v>
      </c>
    </row>
    <row r="332" spans="1:10" ht="19.899999999999999" customHeight="1" x14ac:dyDescent="0.25">
      <c r="A332" s="6"/>
      <c r="B332" s="1" t="s">
        <v>7</v>
      </c>
      <c r="C332" s="1" t="s">
        <v>80</v>
      </c>
      <c r="D332" s="1" t="s">
        <v>81</v>
      </c>
      <c r="E332" s="1" t="s">
        <v>21</v>
      </c>
      <c r="F332" s="1">
        <v>3</v>
      </c>
      <c r="G332" s="2">
        <v>50</v>
      </c>
      <c r="H332" s="2">
        <v>100</v>
      </c>
      <c r="I332" s="17">
        <v>4068801574706</v>
      </c>
      <c r="J332" s="18">
        <f t="shared" si="7"/>
        <v>150</v>
      </c>
    </row>
    <row r="333" spans="1:10" ht="19.899999999999999" customHeight="1" x14ac:dyDescent="0.25">
      <c r="A333" s="6"/>
      <c r="B333" s="1" t="s">
        <v>7</v>
      </c>
      <c r="C333" s="1" t="s">
        <v>80</v>
      </c>
      <c r="D333" s="1" t="s">
        <v>81</v>
      </c>
      <c r="E333" s="1" t="s">
        <v>22</v>
      </c>
      <c r="F333" s="1">
        <v>3</v>
      </c>
      <c r="G333" s="2">
        <v>50</v>
      </c>
      <c r="H333" s="2">
        <v>100</v>
      </c>
      <c r="I333" s="17">
        <v>4068801574683</v>
      </c>
      <c r="J333" s="18">
        <f t="shared" si="7"/>
        <v>150</v>
      </c>
    </row>
    <row r="334" spans="1:10" ht="19.899999999999999" customHeight="1" x14ac:dyDescent="0.25">
      <c r="A334" s="6"/>
      <c r="B334" s="1" t="s">
        <v>7</v>
      </c>
      <c r="C334" s="1" t="s">
        <v>80</v>
      </c>
      <c r="D334" s="1" t="s">
        <v>81</v>
      </c>
      <c r="E334" s="1" t="s">
        <v>9</v>
      </c>
      <c r="F334" s="1">
        <v>2</v>
      </c>
      <c r="G334" s="2">
        <v>50</v>
      </c>
      <c r="H334" s="2">
        <v>100</v>
      </c>
      <c r="I334" s="17">
        <v>4068801574669</v>
      </c>
      <c r="J334" s="18">
        <f t="shared" si="7"/>
        <v>100</v>
      </c>
    </row>
    <row r="335" spans="1:10" ht="19.899999999999999" customHeight="1" x14ac:dyDescent="0.25">
      <c r="A335" s="8"/>
      <c r="B335" s="1" t="s">
        <v>7</v>
      </c>
      <c r="C335" s="1" t="s">
        <v>54</v>
      </c>
      <c r="D335" s="1" t="s">
        <v>55</v>
      </c>
      <c r="E335" s="1" t="s">
        <v>30</v>
      </c>
      <c r="F335" s="1">
        <v>2</v>
      </c>
      <c r="G335" s="2">
        <v>50</v>
      </c>
      <c r="H335" s="2">
        <v>100</v>
      </c>
      <c r="I335" s="17">
        <v>4067892208217</v>
      </c>
      <c r="J335" s="18">
        <f t="shared" si="7"/>
        <v>100</v>
      </c>
    </row>
    <row r="336" spans="1:10" ht="19.899999999999999" customHeight="1" x14ac:dyDescent="0.25">
      <c r="A336" s="6"/>
      <c r="B336" s="1" t="s">
        <v>7</v>
      </c>
      <c r="C336" s="1" t="s">
        <v>54</v>
      </c>
      <c r="D336" s="1" t="s">
        <v>55</v>
      </c>
      <c r="E336" s="1" t="s">
        <v>31</v>
      </c>
      <c r="F336" s="1">
        <v>2</v>
      </c>
      <c r="G336" s="2">
        <v>50</v>
      </c>
      <c r="H336" s="2">
        <v>100</v>
      </c>
      <c r="I336" s="17">
        <v>4067892208187</v>
      </c>
      <c r="J336" s="18">
        <f t="shared" si="7"/>
        <v>100</v>
      </c>
    </row>
    <row r="337" spans="1:10" ht="19.899999999999999" customHeight="1" x14ac:dyDescent="0.25">
      <c r="A337" s="6"/>
      <c r="B337" s="1" t="s">
        <v>7</v>
      </c>
      <c r="C337" s="1" t="s">
        <v>54</v>
      </c>
      <c r="D337" s="1" t="s">
        <v>55</v>
      </c>
      <c r="E337" s="1" t="s">
        <v>32</v>
      </c>
      <c r="F337" s="1">
        <v>6</v>
      </c>
      <c r="G337" s="2">
        <v>50</v>
      </c>
      <c r="H337" s="2">
        <v>100</v>
      </c>
      <c r="I337" s="17">
        <v>4067892208279</v>
      </c>
      <c r="J337" s="18">
        <f t="shared" si="7"/>
        <v>300</v>
      </c>
    </row>
    <row r="338" spans="1:10" ht="19.899999999999999" customHeight="1" x14ac:dyDescent="0.25">
      <c r="A338" s="6"/>
      <c r="B338" s="1" t="s">
        <v>7</v>
      </c>
      <c r="C338" s="1" t="s">
        <v>54</v>
      </c>
      <c r="D338" s="1" t="s">
        <v>55</v>
      </c>
      <c r="E338" s="1" t="s">
        <v>33</v>
      </c>
      <c r="F338" s="1">
        <v>6</v>
      </c>
      <c r="G338" s="2">
        <v>50</v>
      </c>
      <c r="H338" s="2">
        <v>100</v>
      </c>
      <c r="I338" s="17">
        <v>4067892208194</v>
      </c>
      <c r="J338" s="18">
        <f t="shared" si="7"/>
        <v>300</v>
      </c>
    </row>
    <row r="339" spans="1:10" ht="19.899999999999999" customHeight="1" x14ac:dyDescent="0.25">
      <c r="A339" s="6"/>
      <c r="B339" s="1" t="s">
        <v>7</v>
      </c>
      <c r="C339" s="1" t="s">
        <v>54</v>
      </c>
      <c r="D339" s="1" t="s">
        <v>55</v>
      </c>
      <c r="E339" s="1" t="s">
        <v>18</v>
      </c>
      <c r="F339" s="1">
        <v>6</v>
      </c>
      <c r="G339" s="2">
        <v>50</v>
      </c>
      <c r="H339" s="2">
        <v>100</v>
      </c>
      <c r="I339" s="17">
        <v>4067892207920</v>
      </c>
      <c r="J339" s="18">
        <f t="shared" si="7"/>
        <v>300</v>
      </c>
    </row>
    <row r="340" spans="1:10" ht="19.899999999999999" customHeight="1" x14ac:dyDescent="0.25">
      <c r="A340" s="6"/>
      <c r="B340" s="1" t="s">
        <v>7</v>
      </c>
      <c r="C340" s="1" t="s">
        <v>54</v>
      </c>
      <c r="D340" s="1" t="s">
        <v>55</v>
      </c>
      <c r="E340" s="1" t="s">
        <v>19</v>
      </c>
      <c r="F340" s="1">
        <v>7</v>
      </c>
      <c r="G340" s="2">
        <v>50</v>
      </c>
      <c r="H340" s="2">
        <v>100</v>
      </c>
      <c r="I340" s="17">
        <v>4067892207937</v>
      </c>
      <c r="J340" s="18">
        <f t="shared" si="7"/>
        <v>350</v>
      </c>
    </row>
    <row r="341" spans="1:10" ht="19.899999999999999" customHeight="1" x14ac:dyDescent="0.25">
      <c r="A341" s="6"/>
      <c r="B341" s="1" t="s">
        <v>7</v>
      </c>
      <c r="C341" s="1" t="s">
        <v>54</v>
      </c>
      <c r="D341" s="1" t="s">
        <v>55</v>
      </c>
      <c r="E341" s="1" t="s">
        <v>20</v>
      </c>
      <c r="F341" s="1">
        <v>3</v>
      </c>
      <c r="G341" s="2">
        <v>50</v>
      </c>
      <c r="H341" s="2">
        <v>100</v>
      </c>
      <c r="I341" s="17">
        <v>4067892208262</v>
      </c>
      <c r="J341" s="18">
        <f t="shared" si="7"/>
        <v>150</v>
      </c>
    </row>
    <row r="342" spans="1:10" ht="19.899999999999999" customHeight="1" x14ac:dyDescent="0.25">
      <c r="A342" s="6"/>
      <c r="B342" s="1" t="s">
        <v>7</v>
      </c>
      <c r="C342" s="1" t="s">
        <v>54</v>
      </c>
      <c r="D342" s="1" t="s">
        <v>55</v>
      </c>
      <c r="E342" s="1" t="s">
        <v>8</v>
      </c>
      <c r="F342" s="1">
        <v>3</v>
      </c>
      <c r="G342" s="2">
        <v>50</v>
      </c>
      <c r="H342" s="2">
        <v>100</v>
      </c>
      <c r="I342" s="17">
        <v>4067892208255</v>
      </c>
      <c r="J342" s="18">
        <f t="shared" si="7"/>
        <v>150</v>
      </c>
    </row>
    <row r="343" spans="1:10" ht="19.899999999999999" customHeight="1" x14ac:dyDescent="0.25">
      <c r="A343" s="6"/>
      <c r="B343" s="1" t="s">
        <v>7</v>
      </c>
      <c r="C343" s="1" t="s">
        <v>54</v>
      </c>
      <c r="D343" s="1" t="s">
        <v>55</v>
      </c>
      <c r="E343" s="1" t="s">
        <v>21</v>
      </c>
      <c r="F343" s="1">
        <v>3</v>
      </c>
      <c r="G343" s="2">
        <v>50</v>
      </c>
      <c r="H343" s="2">
        <v>100</v>
      </c>
      <c r="I343" s="17">
        <v>4067892208224</v>
      </c>
      <c r="J343" s="18">
        <f t="shared" si="7"/>
        <v>150</v>
      </c>
    </row>
    <row r="344" spans="1:10" ht="19.899999999999999" customHeight="1" x14ac:dyDescent="0.25">
      <c r="A344" s="6"/>
      <c r="B344" s="1" t="s">
        <v>7</v>
      </c>
      <c r="C344" s="1" t="s">
        <v>54</v>
      </c>
      <c r="D344" s="1" t="s">
        <v>55</v>
      </c>
      <c r="E344" s="1" t="s">
        <v>22</v>
      </c>
      <c r="F344" s="1">
        <v>2</v>
      </c>
      <c r="G344" s="2">
        <v>50</v>
      </c>
      <c r="H344" s="2">
        <v>100</v>
      </c>
      <c r="I344" s="17">
        <v>4067892208248</v>
      </c>
      <c r="J344" s="18">
        <f t="shared" si="7"/>
        <v>100</v>
      </c>
    </row>
    <row r="345" spans="1:10" ht="19.899999999999999" customHeight="1" x14ac:dyDescent="0.25">
      <c r="A345" s="6"/>
      <c r="B345" s="1" t="s">
        <v>7</v>
      </c>
      <c r="C345" s="1" t="s">
        <v>54</v>
      </c>
      <c r="D345" s="1" t="s">
        <v>55</v>
      </c>
      <c r="E345" s="1" t="s">
        <v>9</v>
      </c>
      <c r="F345" s="1">
        <v>3</v>
      </c>
      <c r="G345" s="2">
        <v>50</v>
      </c>
      <c r="H345" s="2">
        <v>100</v>
      </c>
      <c r="I345" s="17">
        <v>4067892207913</v>
      </c>
      <c r="J345" s="18">
        <f t="shared" si="7"/>
        <v>150</v>
      </c>
    </row>
    <row r="346" spans="1:10" ht="19.899999999999999" customHeight="1" x14ac:dyDescent="0.25">
      <c r="A346" s="8"/>
      <c r="B346" s="1" t="s">
        <v>7</v>
      </c>
      <c r="C346" s="1" t="s">
        <v>84</v>
      </c>
      <c r="D346" s="1" t="s">
        <v>85</v>
      </c>
      <c r="E346" s="1" t="s">
        <v>30</v>
      </c>
      <c r="F346" s="1">
        <v>2</v>
      </c>
      <c r="G346" s="2">
        <v>50</v>
      </c>
      <c r="H346" s="2">
        <v>100</v>
      </c>
      <c r="I346" s="17">
        <v>4068801563557</v>
      </c>
      <c r="J346" s="18">
        <f t="shared" si="7"/>
        <v>100</v>
      </c>
    </row>
    <row r="347" spans="1:10" ht="19.899999999999999" customHeight="1" x14ac:dyDescent="0.25">
      <c r="A347" s="6"/>
      <c r="B347" s="1" t="s">
        <v>7</v>
      </c>
      <c r="C347" s="1" t="s">
        <v>84</v>
      </c>
      <c r="D347" s="1" t="s">
        <v>85</v>
      </c>
      <c r="E347" s="1" t="s">
        <v>31</v>
      </c>
      <c r="F347" s="1">
        <v>4</v>
      </c>
      <c r="G347" s="2">
        <v>50</v>
      </c>
      <c r="H347" s="2">
        <v>100</v>
      </c>
      <c r="I347" s="17">
        <v>4068801563564</v>
      </c>
      <c r="J347" s="18">
        <f t="shared" si="7"/>
        <v>200</v>
      </c>
    </row>
    <row r="348" spans="1:10" ht="19.899999999999999" customHeight="1" x14ac:dyDescent="0.25">
      <c r="A348" s="6"/>
      <c r="B348" s="1" t="s">
        <v>7</v>
      </c>
      <c r="C348" s="1" t="s">
        <v>84</v>
      </c>
      <c r="D348" s="1" t="s">
        <v>85</v>
      </c>
      <c r="E348" s="1" t="s">
        <v>32</v>
      </c>
      <c r="F348" s="1">
        <v>6</v>
      </c>
      <c r="G348" s="2">
        <v>50</v>
      </c>
      <c r="H348" s="2">
        <v>100</v>
      </c>
      <c r="I348" s="17">
        <v>4068801563663</v>
      </c>
      <c r="J348" s="18">
        <f t="shared" si="7"/>
        <v>300</v>
      </c>
    </row>
    <row r="349" spans="1:10" ht="19.899999999999999" customHeight="1" x14ac:dyDescent="0.25">
      <c r="A349" s="6"/>
      <c r="B349" s="1" t="s">
        <v>7</v>
      </c>
      <c r="C349" s="1" t="s">
        <v>84</v>
      </c>
      <c r="D349" s="1" t="s">
        <v>85</v>
      </c>
      <c r="E349" s="1" t="s">
        <v>33</v>
      </c>
      <c r="F349" s="1">
        <v>6</v>
      </c>
      <c r="G349" s="2">
        <v>50</v>
      </c>
      <c r="H349" s="2">
        <v>100</v>
      </c>
      <c r="I349" s="17">
        <v>4068801563625</v>
      </c>
      <c r="J349" s="18">
        <f t="shared" si="7"/>
        <v>300</v>
      </c>
    </row>
    <row r="350" spans="1:10" ht="19.899999999999999" customHeight="1" x14ac:dyDescent="0.25">
      <c r="A350" s="6"/>
      <c r="B350" s="1" t="s">
        <v>7</v>
      </c>
      <c r="C350" s="1" t="s">
        <v>84</v>
      </c>
      <c r="D350" s="1" t="s">
        <v>85</v>
      </c>
      <c r="E350" s="1" t="s">
        <v>18</v>
      </c>
      <c r="F350" s="1">
        <v>3</v>
      </c>
      <c r="G350" s="2">
        <v>50</v>
      </c>
      <c r="H350" s="2">
        <v>100</v>
      </c>
      <c r="I350" s="17">
        <v>4068801563656</v>
      </c>
      <c r="J350" s="18">
        <f t="shared" si="7"/>
        <v>150</v>
      </c>
    </row>
    <row r="351" spans="1:10" ht="19.899999999999999" customHeight="1" x14ac:dyDescent="0.25">
      <c r="A351" s="6"/>
      <c r="B351" s="1" t="s">
        <v>7</v>
      </c>
      <c r="C351" s="1" t="s">
        <v>84</v>
      </c>
      <c r="D351" s="1" t="s">
        <v>85</v>
      </c>
      <c r="E351" s="1" t="s">
        <v>19</v>
      </c>
      <c r="F351" s="1">
        <v>4</v>
      </c>
      <c r="G351" s="2">
        <v>50</v>
      </c>
      <c r="H351" s="2">
        <v>100</v>
      </c>
      <c r="I351" s="17">
        <v>4068801563601</v>
      </c>
      <c r="J351" s="18">
        <f t="shared" si="7"/>
        <v>200</v>
      </c>
    </row>
    <row r="352" spans="1:10" ht="19.899999999999999" customHeight="1" x14ac:dyDescent="0.25">
      <c r="A352" s="6"/>
      <c r="B352" s="1" t="s">
        <v>7</v>
      </c>
      <c r="C352" s="1" t="s">
        <v>84</v>
      </c>
      <c r="D352" s="1" t="s">
        <v>85</v>
      </c>
      <c r="E352" s="1" t="s">
        <v>20</v>
      </c>
      <c r="F352" s="1">
        <v>4</v>
      </c>
      <c r="G352" s="2">
        <v>50</v>
      </c>
      <c r="H352" s="2">
        <v>100</v>
      </c>
      <c r="I352" s="17">
        <v>4068801563533</v>
      </c>
      <c r="J352" s="18">
        <f t="shared" si="7"/>
        <v>200</v>
      </c>
    </row>
    <row r="353" spans="1:10" ht="19.899999999999999" customHeight="1" x14ac:dyDescent="0.25">
      <c r="A353" s="6"/>
      <c r="B353" s="1" t="s">
        <v>7</v>
      </c>
      <c r="C353" s="1" t="s">
        <v>84</v>
      </c>
      <c r="D353" s="1" t="s">
        <v>85</v>
      </c>
      <c r="E353" s="1" t="s">
        <v>8</v>
      </c>
      <c r="F353" s="1">
        <v>3</v>
      </c>
      <c r="G353" s="2">
        <v>50</v>
      </c>
      <c r="H353" s="2">
        <v>100</v>
      </c>
      <c r="I353" s="17">
        <v>4068801563649</v>
      </c>
      <c r="J353" s="18">
        <f t="shared" si="7"/>
        <v>150</v>
      </c>
    </row>
    <row r="354" spans="1:10" ht="19.899999999999999" customHeight="1" x14ac:dyDescent="0.25">
      <c r="A354" s="6"/>
      <c r="B354" s="1" t="s">
        <v>7</v>
      </c>
      <c r="C354" s="1" t="s">
        <v>84</v>
      </c>
      <c r="D354" s="1" t="s">
        <v>85</v>
      </c>
      <c r="E354" s="1" t="s">
        <v>21</v>
      </c>
      <c r="F354" s="1">
        <v>3</v>
      </c>
      <c r="G354" s="2">
        <v>50</v>
      </c>
      <c r="H354" s="2">
        <v>100</v>
      </c>
      <c r="I354" s="17">
        <v>4068801563588</v>
      </c>
      <c r="J354" s="18">
        <f t="shared" si="7"/>
        <v>150</v>
      </c>
    </row>
    <row r="355" spans="1:10" ht="19.899999999999999" customHeight="1" x14ac:dyDescent="0.25">
      <c r="A355" s="6"/>
      <c r="B355" s="1" t="s">
        <v>7</v>
      </c>
      <c r="C355" s="1" t="s">
        <v>84</v>
      </c>
      <c r="D355" s="1" t="s">
        <v>85</v>
      </c>
      <c r="E355" s="1" t="s">
        <v>22</v>
      </c>
      <c r="F355" s="1">
        <v>1</v>
      </c>
      <c r="G355" s="2">
        <v>50</v>
      </c>
      <c r="H355" s="2">
        <v>100</v>
      </c>
      <c r="I355" s="17">
        <v>4068801563571</v>
      </c>
      <c r="J355" s="18">
        <f t="shared" si="7"/>
        <v>50</v>
      </c>
    </row>
    <row r="356" spans="1:10" ht="19.899999999999999" customHeight="1" x14ac:dyDescent="0.25">
      <c r="A356" s="6"/>
      <c r="B356" s="1" t="s">
        <v>7</v>
      </c>
      <c r="C356" s="1" t="s">
        <v>84</v>
      </c>
      <c r="D356" s="1" t="s">
        <v>85</v>
      </c>
      <c r="E356" s="1" t="s">
        <v>9</v>
      </c>
      <c r="F356" s="1">
        <v>2</v>
      </c>
      <c r="G356" s="2">
        <v>50</v>
      </c>
      <c r="H356" s="2">
        <v>100</v>
      </c>
      <c r="I356" s="17">
        <v>4068801563618</v>
      </c>
      <c r="J356" s="18">
        <f t="shared" si="7"/>
        <v>100</v>
      </c>
    </row>
    <row r="357" spans="1:10" ht="19.899999999999999" customHeight="1" x14ac:dyDescent="0.25">
      <c r="A357" s="10"/>
      <c r="B357" s="1" t="s">
        <v>7</v>
      </c>
      <c r="C357" s="1" t="s">
        <v>84</v>
      </c>
      <c r="D357" s="1" t="s">
        <v>85</v>
      </c>
      <c r="E357" s="1" t="s">
        <v>23</v>
      </c>
      <c r="F357" s="1">
        <v>1</v>
      </c>
      <c r="G357" s="2">
        <v>50</v>
      </c>
      <c r="H357" s="2">
        <v>100</v>
      </c>
      <c r="I357" s="17">
        <v>4068801563595</v>
      </c>
      <c r="J357" s="18">
        <f t="shared" si="7"/>
        <v>50</v>
      </c>
    </row>
    <row r="358" spans="1:10" ht="19.899999999999999" hidden="1" customHeight="1" x14ac:dyDescent="0.25">
      <c r="A358" s="8"/>
      <c r="B358" s="1" t="s">
        <v>7</v>
      </c>
      <c r="C358" s="1" t="s">
        <v>70</v>
      </c>
      <c r="D358" s="1" t="s">
        <v>71</v>
      </c>
      <c r="E358" s="1" t="s">
        <v>30</v>
      </c>
      <c r="F358" s="1">
        <v>0</v>
      </c>
      <c r="G358" s="2">
        <v>50</v>
      </c>
      <c r="H358" s="2">
        <v>100</v>
      </c>
      <c r="I358" s="17">
        <v>4067907243950</v>
      </c>
      <c r="J358" s="18">
        <f t="shared" ref="J358:J368" si="8">PRODUCT(F358,G358)</f>
        <v>0</v>
      </c>
    </row>
    <row r="359" spans="1:10" ht="19.899999999999999" hidden="1" customHeight="1" x14ac:dyDescent="0.25">
      <c r="A359" s="6"/>
      <c r="B359" s="1" t="s">
        <v>7</v>
      </c>
      <c r="C359" s="1" t="s">
        <v>70</v>
      </c>
      <c r="D359" s="1" t="s">
        <v>71</v>
      </c>
      <c r="E359" s="1" t="s">
        <v>31</v>
      </c>
      <c r="F359" s="1">
        <v>0</v>
      </c>
      <c r="G359" s="2">
        <v>50</v>
      </c>
      <c r="H359" s="2">
        <v>100</v>
      </c>
      <c r="I359" s="17">
        <v>4067907240317</v>
      </c>
      <c r="J359" s="18">
        <f t="shared" si="8"/>
        <v>0</v>
      </c>
    </row>
    <row r="360" spans="1:10" ht="19.899999999999999" hidden="1" customHeight="1" x14ac:dyDescent="0.25">
      <c r="A360" s="6"/>
      <c r="B360" s="1" t="s">
        <v>7</v>
      </c>
      <c r="C360" s="1" t="s">
        <v>70</v>
      </c>
      <c r="D360" s="1" t="s">
        <v>71</v>
      </c>
      <c r="E360" s="1" t="s">
        <v>32</v>
      </c>
      <c r="F360" s="1">
        <v>0</v>
      </c>
      <c r="G360" s="2">
        <v>50</v>
      </c>
      <c r="H360" s="2">
        <v>100</v>
      </c>
      <c r="I360" s="17">
        <v>4067907240287</v>
      </c>
      <c r="J360" s="18">
        <f t="shared" si="8"/>
        <v>0</v>
      </c>
    </row>
    <row r="361" spans="1:10" ht="19.899999999999999" hidden="1" customHeight="1" x14ac:dyDescent="0.25">
      <c r="A361" s="6"/>
      <c r="B361" s="1" t="s">
        <v>7</v>
      </c>
      <c r="C361" s="1" t="s">
        <v>70</v>
      </c>
      <c r="D361" s="1" t="s">
        <v>71</v>
      </c>
      <c r="E361" s="1" t="s">
        <v>33</v>
      </c>
      <c r="F361" s="1">
        <v>0</v>
      </c>
      <c r="G361" s="2">
        <v>50</v>
      </c>
      <c r="H361" s="2">
        <v>100</v>
      </c>
      <c r="I361" s="17">
        <v>4067907244001</v>
      </c>
      <c r="J361" s="18">
        <f t="shared" si="8"/>
        <v>0</v>
      </c>
    </row>
    <row r="362" spans="1:10" ht="19.899999999999999" hidden="1" customHeight="1" x14ac:dyDescent="0.25">
      <c r="A362" s="6"/>
      <c r="B362" s="1" t="s">
        <v>7</v>
      </c>
      <c r="C362" s="1" t="s">
        <v>70</v>
      </c>
      <c r="D362" s="1" t="s">
        <v>71</v>
      </c>
      <c r="E362" s="1" t="s">
        <v>18</v>
      </c>
      <c r="F362" s="1">
        <v>0</v>
      </c>
      <c r="G362" s="2">
        <v>50</v>
      </c>
      <c r="H362" s="2">
        <v>100</v>
      </c>
      <c r="I362" s="17">
        <v>4067907240300</v>
      </c>
      <c r="J362" s="18">
        <f t="shared" si="8"/>
        <v>0</v>
      </c>
    </row>
    <row r="363" spans="1:10" ht="19.899999999999999" hidden="1" customHeight="1" x14ac:dyDescent="0.25">
      <c r="A363" s="6"/>
      <c r="B363" s="1" t="s">
        <v>7</v>
      </c>
      <c r="C363" s="1" t="s">
        <v>70</v>
      </c>
      <c r="D363" s="1" t="s">
        <v>71</v>
      </c>
      <c r="E363" s="1" t="s">
        <v>19</v>
      </c>
      <c r="F363" s="1">
        <v>0</v>
      </c>
      <c r="G363" s="2">
        <v>50</v>
      </c>
      <c r="H363" s="2">
        <v>100</v>
      </c>
      <c r="I363" s="17">
        <v>4067907243981</v>
      </c>
      <c r="J363" s="18">
        <f t="shared" si="8"/>
        <v>0</v>
      </c>
    </row>
    <row r="364" spans="1:10" ht="19.899999999999999" hidden="1" customHeight="1" x14ac:dyDescent="0.25">
      <c r="A364" s="6"/>
      <c r="B364" s="1" t="s">
        <v>7</v>
      </c>
      <c r="C364" s="1" t="s">
        <v>70</v>
      </c>
      <c r="D364" s="1" t="s">
        <v>71</v>
      </c>
      <c r="E364" s="1" t="s">
        <v>20</v>
      </c>
      <c r="F364" s="1">
        <v>0</v>
      </c>
      <c r="G364" s="2">
        <v>50</v>
      </c>
      <c r="H364" s="2">
        <v>100</v>
      </c>
      <c r="I364" s="17">
        <v>4067907240348</v>
      </c>
      <c r="J364" s="18">
        <f t="shared" si="8"/>
        <v>0</v>
      </c>
    </row>
    <row r="365" spans="1:10" ht="19.899999999999999" hidden="1" customHeight="1" x14ac:dyDescent="0.25">
      <c r="A365" s="6"/>
      <c r="B365" s="1" t="s">
        <v>7</v>
      </c>
      <c r="C365" s="1" t="s">
        <v>70</v>
      </c>
      <c r="D365" s="1" t="s">
        <v>71</v>
      </c>
      <c r="E365" s="1" t="s">
        <v>8</v>
      </c>
      <c r="F365" s="1">
        <v>0</v>
      </c>
      <c r="G365" s="2">
        <v>50</v>
      </c>
      <c r="H365" s="2">
        <v>100</v>
      </c>
      <c r="I365" s="17">
        <v>4067907240294</v>
      </c>
      <c r="J365" s="18">
        <f t="shared" si="8"/>
        <v>0</v>
      </c>
    </row>
    <row r="366" spans="1:10" ht="19.899999999999999" hidden="1" customHeight="1" x14ac:dyDescent="0.25">
      <c r="A366" s="6"/>
      <c r="B366" s="1" t="s">
        <v>7</v>
      </c>
      <c r="C366" s="1" t="s">
        <v>70</v>
      </c>
      <c r="D366" s="1" t="s">
        <v>71</v>
      </c>
      <c r="E366" s="1" t="s">
        <v>21</v>
      </c>
      <c r="F366" s="1">
        <v>0</v>
      </c>
      <c r="G366" s="2">
        <v>50</v>
      </c>
      <c r="H366" s="2">
        <v>100</v>
      </c>
      <c r="I366" s="17">
        <v>4067907243967</v>
      </c>
      <c r="J366" s="18">
        <f t="shared" si="8"/>
        <v>0</v>
      </c>
    </row>
    <row r="367" spans="1:10" ht="19.899999999999999" hidden="1" customHeight="1" x14ac:dyDescent="0.25">
      <c r="A367" s="6"/>
      <c r="B367" s="1" t="s">
        <v>7</v>
      </c>
      <c r="C367" s="1" t="s">
        <v>70</v>
      </c>
      <c r="D367" s="1" t="s">
        <v>71</v>
      </c>
      <c r="E367" s="1" t="s">
        <v>22</v>
      </c>
      <c r="F367" s="1">
        <v>0</v>
      </c>
      <c r="G367" s="2">
        <v>50</v>
      </c>
      <c r="H367" s="2">
        <v>100</v>
      </c>
      <c r="I367" s="17">
        <v>4067907243998</v>
      </c>
      <c r="J367" s="18">
        <f t="shared" si="8"/>
        <v>0</v>
      </c>
    </row>
    <row r="368" spans="1:10" ht="19.899999999999999" hidden="1" customHeight="1" x14ac:dyDescent="0.25">
      <c r="A368" s="10"/>
      <c r="B368" s="1" t="s">
        <v>7</v>
      </c>
      <c r="C368" s="1" t="s">
        <v>70</v>
      </c>
      <c r="D368" s="1" t="s">
        <v>71</v>
      </c>
      <c r="E368" s="1" t="s">
        <v>9</v>
      </c>
      <c r="F368" s="1">
        <v>0</v>
      </c>
      <c r="G368" s="2">
        <v>50</v>
      </c>
      <c r="H368" s="2">
        <v>100</v>
      </c>
      <c r="I368" s="17">
        <v>4067907240324</v>
      </c>
      <c r="J368" s="18">
        <f t="shared" si="8"/>
        <v>0</v>
      </c>
    </row>
    <row r="369" spans="1:10" ht="19.899999999999999" customHeight="1" x14ac:dyDescent="0.25">
      <c r="A369" s="6"/>
      <c r="B369" s="1" t="s">
        <v>7</v>
      </c>
      <c r="C369" s="1" t="s">
        <v>40</v>
      </c>
      <c r="D369" s="1" t="s">
        <v>41</v>
      </c>
      <c r="E369" s="1" t="s">
        <v>30</v>
      </c>
      <c r="F369" s="1">
        <v>3</v>
      </c>
      <c r="G369" s="2">
        <v>60</v>
      </c>
      <c r="H369" s="2">
        <v>120</v>
      </c>
      <c r="I369" s="17">
        <v>4067888753073</v>
      </c>
      <c r="J369" s="18">
        <f t="shared" ref="J369:J390" si="9">G369*F369</f>
        <v>180</v>
      </c>
    </row>
    <row r="370" spans="1:10" ht="19.899999999999999" customHeight="1" x14ac:dyDescent="0.25">
      <c r="A370" s="6"/>
      <c r="B370" s="1" t="s">
        <v>7</v>
      </c>
      <c r="C370" s="1" t="s">
        <v>40</v>
      </c>
      <c r="D370" s="1" t="s">
        <v>41</v>
      </c>
      <c r="E370" s="1" t="s">
        <v>31</v>
      </c>
      <c r="F370" s="1">
        <v>6</v>
      </c>
      <c r="G370" s="2">
        <v>60</v>
      </c>
      <c r="H370" s="2">
        <v>120</v>
      </c>
      <c r="I370" s="17">
        <v>4067888753219</v>
      </c>
      <c r="J370" s="18">
        <f t="shared" si="9"/>
        <v>360</v>
      </c>
    </row>
    <row r="371" spans="1:10" ht="19.899999999999999" customHeight="1" x14ac:dyDescent="0.25">
      <c r="A371" s="6"/>
      <c r="B371" s="1" t="s">
        <v>7</v>
      </c>
      <c r="C371" s="1" t="s">
        <v>40</v>
      </c>
      <c r="D371" s="1" t="s">
        <v>41</v>
      </c>
      <c r="E371" s="1" t="s">
        <v>32</v>
      </c>
      <c r="F371" s="1">
        <v>10</v>
      </c>
      <c r="G371" s="2">
        <v>60</v>
      </c>
      <c r="H371" s="2">
        <v>120</v>
      </c>
      <c r="I371" s="17">
        <v>4067888753127</v>
      </c>
      <c r="J371" s="18">
        <f t="shared" si="9"/>
        <v>600</v>
      </c>
    </row>
    <row r="372" spans="1:10" ht="19.899999999999999" customHeight="1" x14ac:dyDescent="0.25">
      <c r="A372" s="6"/>
      <c r="B372" s="1" t="s">
        <v>7</v>
      </c>
      <c r="C372" s="1" t="s">
        <v>40</v>
      </c>
      <c r="D372" s="1" t="s">
        <v>41</v>
      </c>
      <c r="E372" s="1" t="s">
        <v>33</v>
      </c>
      <c r="F372" s="1">
        <v>7</v>
      </c>
      <c r="G372" s="2">
        <v>60</v>
      </c>
      <c r="H372" s="2">
        <v>120</v>
      </c>
      <c r="I372" s="17">
        <v>4067888753134</v>
      </c>
      <c r="J372" s="18">
        <f t="shared" si="9"/>
        <v>420</v>
      </c>
    </row>
    <row r="373" spans="1:10" ht="19.899999999999999" customHeight="1" x14ac:dyDescent="0.25">
      <c r="A373" s="6"/>
      <c r="B373" s="1" t="s">
        <v>7</v>
      </c>
      <c r="C373" s="1" t="s">
        <v>40</v>
      </c>
      <c r="D373" s="1" t="s">
        <v>41</v>
      </c>
      <c r="E373" s="1" t="s">
        <v>18</v>
      </c>
      <c r="F373" s="1">
        <v>9</v>
      </c>
      <c r="G373" s="2">
        <v>60</v>
      </c>
      <c r="H373" s="2">
        <v>120</v>
      </c>
      <c r="I373" s="17">
        <v>4067888753097</v>
      </c>
      <c r="J373" s="18">
        <f t="shared" si="9"/>
        <v>540</v>
      </c>
    </row>
    <row r="374" spans="1:10" ht="19.899999999999999" customHeight="1" x14ac:dyDescent="0.25">
      <c r="A374" s="6"/>
      <c r="B374" s="1" t="s">
        <v>7</v>
      </c>
      <c r="C374" s="1" t="s">
        <v>40</v>
      </c>
      <c r="D374" s="1" t="s">
        <v>41</v>
      </c>
      <c r="E374" s="1" t="s">
        <v>19</v>
      </c>
      <c r="F374" s="1">
        <v>8</v>
      </c>
      <c r="G374" s="2">
        <v>60</v>
      </c>
      <c r="H374" s="2">
        <v>120</v>
      </c>
      <c r="I374" s="17">
        <v>4067888756869</v>
      </c>
      <c r="J374" s="18">
        <f t="shared" si="9"/>
        <v>480</v>
      </c>
    </row>
    <row r="375" spans="1:10" ht="19.899999999999999" customHeight="1" x14ac:dyDescent="0.25">
      <c r="A375" s="6"/>
      <c r="B375" s="1" t="s">
        <v>7</v>
      </c>
      <c r="C375" s="1" t="s">
        <v>40</v>
      </c>
      <c r="D375" s="1" t="s">
        <v>41</v>
      </c>
      <c r="E375" s="1" t="s">
        <v>20</v>
      </c>
      <c r="F375" s="1">
        <v>8</v>
      </c>
      <c r="G375" s="2">
        <v>60</v>
      </c>
      <c r="H375" s="2">
        <v>120</v>
      </c>
      <c r="I375" s="17">
        <v>4067888753110</v>
      </c>
      <c r="J375" s="18">
        <f t="shared" si="9"/>
        <v>480</v>
      </c>
    </row>
    <row r="376" spans="1:10" ht="19.899999999999999" customHeight="1" x14ac:dyDescent="0.25">
      <c r="A376" s="6"/>
      <c r="B376" s="1" t="s">
        <v>7</v>
      </c>
      <c r="C376" s="1" t="s">
        <v>40</v>
      </c>
      <c r="D376" s="1" t="s">
        <v>41</v>
      </c>
      <c r="E376" s="1" t="s">
        <v>8</v>
      </c>
      <c r="F376" s="1">
        <v>6</v>
      </c>
      <c r="G376" s="2">
        <v>60</v>
      </c>
      <c r="H376" s="2">
        <v>120</v>
      </c>
      <c r="I376" s="17">
        <v>4067888753080</v>
      </c>
      <c r="J376" s="18">
        <f t="shared" si="9"/>
        <v>360</v>
      </c>
    </row>
    <row r="377" spans="1:10" ht="19.899999999999999" customHeight="1" x14ac:dyDescent="0.25">
      <c r="A377" s="6"/>
      <c r="B377" s="1" t="s">
        <v>7</v>
      </c>
      <c r="C377" s="1" t="s">
        <v>40</v>
      </c>
      <c r="D377" s="1" t="s">
        <v>41</v>
      </c>
      <c r="E377" s="1" t="s">
        <v>21</v>
      </c>
      <c r="F377" s="1">
        <v>6</v>
      </c>
      <c r="G377" s="2">
        <v>60</v>
      </c>
      <c r="H377" s="2">
        <v>120</v>
      </c>
      <c r="I377" s="17">
        <v>4067888753233</v>
      </c>
      <c r="J377" s="18">
        <f t="shared" si="9"/>
        <v>360</v>
      </c>
    </row>
    <row r="378" spans="1:10" ht="19.899999999999999" customHeight="1" x14ac:dyDescent="0.25">
      <c r="A378" s="6"/>
      <c r="B378" s="1" t="s">
        <v>7</v>
      </c>
      <c r="C378" s="1" t="s">
        <v>40</v>
      </c>
      <c r="D378" s="1" t="s">
        <v>41</v>
      </c>
      <c r="E378" s="1" t="s">
        <v>22</v>
      </c>
      <c r="F378" s="1">
        <v>2</v>
      </c>
      <c r="G378" s="2">
        <v>60</v>
      </c>
      <c r="H378" s="2">
        <v>120</v>
      </c>
      <c r="I378" s="17">
        <v>4067888753103</v>
      </c>
      <c r="J378" s="18">
        <f t="shared" si="9"/>
        <v>120</v>
      </c>
    </row>
    <row r="379" spans="1:10" ht="19.899999999999999" customHeight="1" x14ac:dyDescent="0.25">
      <c r="A379" s="10"/>
      <c r="B379" s="1" t="s">
        <v>7</v>
      </c>
      <c r="C379" s="1" t="s">
        <v>40</v>
      </c>
      <c r="D379" s="1" t="s">
        <v>41</v>
      </c>
      <c r="E379" s="1" t="s">
        <v>9</v>
      </c>
      <c r="F379" s="1">
        <v>2</v>
      </c>
      <c r="G379" s="2">
        <v>60</v>
      </c>
      <c r="H379" s="2">
        <v>120</v>
      </c>
      <c r="I379" s="17">
        <v>4067888753226</v>
      </c>
      <c r="J379" s="18">
        <f t="shared" si="9"/>
        <v>120</v>
      </c>
    </row>
    <row r="380" spans="1:10" ht="19.899999999999999" customHeight="1" x14ac:dyDescent="0.25">
      <c r="A380" s="8"/>
      <c r="B380" s="1" t="s">
        <v>7</v>
      </c>
      <c r="C380" s="1" t="s">
        <v>66</v>
      </c>
      <c r="D380" s="1" t="s">
        <v>67</v>
      </c>
      <c r="E380" s="1" t="s">
        <v>30</v>
      </c>
      <c r="F380" s="1">
        <v>3</v>
      </c>
      <c r="G380" s="2">
        <v>50</v>
      </c>
      <c r="H380" s="2">
        <v>100</v>
      </c>
      <c r="I380" s="17">
        <v>4067904498711</v>
      </c>
      <c r="J380" s="18">
        <f t="shared" si="9"/>
        <v>150</v>
      </c>
    </row>
    <row r="381" spans="1:10" ht="19.899999999999999" customHeight="1" x14ac:dyDescent="0.25">
      <c r="A381" s="6"/>
      <c r="B381" s="1" t="s">
        <v>7</v>
      </c>
      <c r="C381" s="1" t="s">
        <v>66</v>
      </c>
      <c r="D381" s="1" t="s">
        <v>67</v>
      </c>
      <c r="E381" s="1" t="s">
        <v>31</v>
      </c>
      <c r="F381" s="1">
        <v>5</v>
      </c>
      <c r="G381" s="2">
        <v>50</v>
      </c>
      <c r="H381" s="2">
        <v>100</v>
      </c>
      <c r="I381" s="17">
        <v>4067904498667</v>
      </c>
      <c r="J381" s="18">
        <f t="shared" si="9"/>
        <v>250</v>
      </c>
    </row>
    <row r="382" spans="1:10" ht="19.899999999999999" customHeight="1" x14ac:dyDescent="0.25">
      <c r="A382" s="6"/>
      <c r="B382" s="1" t="s">
        <v>7</v>
      </c>
      <c r="C382" s="1" t="s">
        <v>66</v>
      </c>
      <c r="D382" s="1" t="s">
        <v>67</v>
      </c>
      <c r="E382" s="1" t="s">
        <v>32</v>
      </c>
      <c r="F382" s="1">
        <v>10</v>
      </c>
      <c r="G382" s="2">
        <v>50</v>
      </c>
      <c r="H382" s="2">
        <v>100</v>
      </c>
      <c r="I382" s="17">
        <v>4067904498650</v>
      </c>
      <c r="J382" s="18">
        <f t="shared" si="9"/>
        <v>500</v>
      </c>
    </row>
    <row r="383" spans="1:10" ht="19.899999999999999" customHeight="1" x14ac:dyDescent="0.25">
      <c r="A383" s="6"/>
      <c r="B383" s="1" t="s">
        <v>7</v>
      </c>
      <c r="C383" s="1" t="s">
        <v>66</v>
      </c>
      <c r="D383" s="1" t="s">
        <v>67</v>
      </c>
      <c r="E383" s="1" t="s">
        <v>33</v>
      </c>
      <c r="F383" s="1">
        <v>9</v>
      </c>
      <c r="G383" s="2">
        <v>50</v>
      </c>
      <c r="H383" s="2">
        <v>100</v>
      </c>
      <c r="I383" s="17">
        <v>4067904498698</v>
      </c>
      <c r="J383" s="18">
        <f t="shared" si="9"/>
        <v>450</v>
      </c>
    </row>
    <row r="384" spans="1:10" ht="19.899999999999999" customHeight="1" x14ac:dyDescent="0.25">
      <c r="A384" s="6"/>
      <c r="B384" s="1" t="s">
        <v>7</v>
      </c>
      <c r="C384" s="1" t="s">
        <v>66</v>
      </c>
      <c r="D384" s="1" t="s">
        <v>67</v>
      </c>
      <c r="E384" s="1" t="s">
        <v>18</v>
      </c>
      <c r="F384" s="1">
        <v>9</v>
      </c>
      <c r="G384" s="2">
        <v>50</v>
      </c>
      <c r="H384" s="2">
        <v>100</v>
      </c>
      <c r="I384" s="17">
        <v>4067904498681</v>
      </c>
      <c r="J384" s="18">
        <f t="shared" si="9"/>
        <v>450</v>
      </c>
    </row>
    <row r="385" spans="1:10" ht="19.899999999999999" customHeight="1" x14ac:dyDescent="0.25">
      <c r="A385" s="6"/>
      <c r="B385" s="1" t="s">
        <v>7</v>
      </c>
      <c r="C385" s="1" t="s">
        <v>66</v>
      </c>
      <c r="D385" s="1" t="s">
        <v>67</v>
      </c>
      <c r="E385" s="1" t="s">
        <v>19</v>
      </c>
      <c r="F385" s="1">
        <v>9</v>
      </c>
      <c r="G385" s="2">
        <v>50</v>
      </c>
      <c r="H385" s="2">
        <v>100</v>
      </c>
      <c r="I385" s="17">
        <v>4067904498636</v>
      </c>
      <c r="J385" s="18">
        <f t="shared" si="9"/>
        <v>450</v>
      </c>
    </row>
    <row r="386" spans="1:10" ht="19.899999999999999" customHeight="1" x14ac:dyDescent="0.25">
      <c r="A386" s="6"/>
      <c r="B386" s="1" t="s">
        <v>7</v>
      </c>
      <c r="C386" s="1" t="s">
        <v>66</v>
      </c>
      <c r="D386" s="1" t="s">
        <v>67</v>
      </c>
      <c r="E386" s="1" t="s">
        <v>20</v>
      </c>
      <c r="F386" s="1">
        <v>9</v>
      </c>
      <c r="G386" s="2">
        <v>50</v>
      </c>
      <c r="H386" s="2">
        <v>100</v>
      </c>
      <c r="I386" s="17">
        <v>4067904498643</v>
      </c>
      <c r="J386" s="18">
        <f t="shared" si="9"/>
        <v>450</v>
      </c>
    </row>
    <row r="387" spans="1:10" ht="19.899999999999999" customHeight="1" x14ac:dyDescent="0.25">
      <c r="A387" s="6"/>
      <c r="B387" s="1" t="s">
        <v>7</v>
      </c>
      <c r="C387" s="1" t="s">
        <v>66</v>
      </c>
      <c r="D387" s="1" t="s">
        <v>67</v>
      </c>
      <c r="E387" s="1" t="s">
        <v>8</v>
      </c>
      <c r="F387" s="1">
        <v>5</v>
      </c>
      <c r="G387" s="2">
        <v>50</v>
      </c>
      <c r="H387" s="2">
        <v>100</v>
      </c>
      <c r="I387" s="17">
        <v>4067904498735</v>
      </c>
      <c r="J387" s="18">
        <f t="shared" si="9"/>
        <v>250</v>
      </c>
    </row>
    <row r="388" spans="1:10" ht="19.899999999999999" customHeight="1" x14ac:dyDescent="0.25">
      <c r="A388" s="6"/>
      <c r="B388" s="1" t="s">
        <v>7</v>
      </c>
      <c r="C388" s="1" t="s">
        <v>66</v>
      </c>
      <c r="D388" s="1" t="s">
        <v>67</v>
      </c>
      <c r="E388" s="1" t="s">
        <v>21</v>
      </c>
      <c r="F388" s="1">
        <v>5</v>
      </c>
      <c r="G388" s="2">
        <v>50</v>
      </c>
      <c r="H388" s="2">
        <v>100</v>
      </c>
      <c r="I388" s="17">
        <v>4067904498674</v>
      </c>
      <c r="J388" s="18">
        <f t="shared" si="9"/>
        <v>250</v>
      </c>
    </row>
    <row r="389" spans="1:10" ht="19.899999999999999" customHeight="1" x14ac:dyDescent="0.25">
      <c r="A389" s="6"/>
      <c r="B389" s="1" t="s">
        <v>7</v>
      </c>
      <c r="C389" s="1" t="s">
        <v>66</v>
      </c>
      <c r="D389" s="1" t="s">
        <v>67</v>
      </c>
      <c r="E389" s="1" t="s">
        <v>22</v>
      </c>
      <c r="F389" s="1">
        <v>3</v>
      </c>
      <c r="G389" s="2">
        <v>50</v>
      </c>
      <c r="H389" s="2">
        <v>100</v>
      </c>
      <c r="I389" s="17">
        <v>4067904498704</v>
      </c>
      <c r="J389" s="18">
        <f t="shared" si="9"/>
        <v>150</v>
      </c>
    </row>
    <row r="390" spans="1:10" ht="19.899999999999999" customHeight="1" x14ac:dyDescent="0.25">
      <c r="A390" s="10"/>
      <c r="B390" s="1" t="s">
        <v>7</v>
      </c>
      <c r="C390" s="1" t="s">
        <v>66</v>
      </c>
      <c r="D390" s="1" t="s">
        <v>67</v>
      </c>
      <c r="E390" s="1" t="s">
        <v>9</v>
      </c>
      <c r="F390" s="1">
        <v>3</v>
      </c>
      <c r="G390" s="2">
        <v>50</v>
      </c>
      <c r="H390" s="2">
        <v>100</v>
      </c>
      <c r="I390" s="17">
        <v>4067904498629</v>
      </c>
      <c r="J390" s="18">
        <f t="shared" si="9"/>
        <v>150</v>
      </c>
    </row>
    <row r="391" spans="1:10" ht="19.899999999999999" hidden="1" customHeight="1" x14ac:dyDescent="0.25">
      <c r="A391" s="8"/>
      <c r="B391" s="1" t="s">
        <v>7</v>
      </c>
      <c r="C391" s="1" t="s">
        <v>62</v>
      </c>
      <c r="D391" s="1" t="s">
        <v>63</v>
      </c>
      <c r="E391" s="1" t="s">
        <v>30</v>
      </c>
      <c r="F391" s="1">
        <v>0</v>
      </c>
      <c r="G391" s="2">
        <v>50</v>
      </c>
      <c r="H391" s="2">
        <v>100</v>
      </c>
      <c r="I391" s="17">
        <v>4068801802427</v>
      </c>
      <c r="J391" s="18">
        <f t="shared" ref="J391:J419" si="10">PRODUCT(F391,G391)</f>
        <v>0</v>
      </c>
    </row>
    <row r="392" spans="1:10" ht="19.899999999999999" hidden="1" customHeight="1" x14ac:dyDescent="0.25">
      <c r="A392" s="6"/>
      <c r="B392" s="1" t="s">
        <v>7</v>
      </c>
      <c r="C392" s="1" t="s">
        <v>62</v>
      </c>
      <c r="D392" s="1" t="s">
        <v>63</v>
      </c>
      <c r="E392" s="1" t="s">
        <v>31</v>
      </c>
      <c r="F392" s="1">
        <v>0</v>
      </c>
      <c r="G392" s="2">
        <v>50</v>
      </c>
      <c r="H392" s="2">
        <v>100</v>
      </c>
      <c r="I392" s="17">
        <v>4068801805619</v>
      </c>
      <c r="J392" s="18">
        <f t="shared" si="10"/>
        <v>0</v>
      </c>
    </row>
    <row r="393" spans="1:10" ht="19.899999999999999" hidden="1" customHeight="1" x14ac:dyDescent="0.25">
      <c r="A393" s="6"/>
      <c r="B393" s="1" t="s">
        <v>7</v>
      </c>
      <c r="C393" s="1" t="s">
        <v>62</v>
      </c>
      <c r="D393" s="1" t="s">
        <v>63</v>
      </c>
      <c r="E393" s="1" t="s">
        <v>32</v>
      </c>
      <c r="F393" s="1">
        <v>0</v>
      </c>
      <c r="G393" s="2">
        <v>50</v>
      </c>
      <c r="H393" s="2">
        <v>100</v>
      </c>
      <c r="I393" s="17">
        <v>4068801802465</v>
      </c>
      <c r="J393" s="18">
        <f t="shared" si="10"/>
        <v>0</v>
      </c>
    </row>
    <row r="394" spans="1:10" ht="19.899999999999999" hidden="1" customHeight="1" x14ac:dyDescent="0.25">
      <c r="A394" s="6"/>
      <c r="B394" s="1" t="s">
        <v>7</v>
      </c>
      <c r="C394" s="1" t="s">
        <v>62</v>
      </c>
      <c r="D394" s="1" t="s">
        <v>63</v>
      </c>
      <c r="E394" s="1" t="s">
        <v>33</v>
      </c>
      <c r="F394" s="1">
        <v>0</v>
      </c>
      <c r="G394" s="2">
        <v>50</v>
      </c>
      <c r="H394" s="2">
        <v>100</v>
      </c>
      <c r="I394" s="17">
        <v>4068801802458</v>
      </c>
      <c r="J394" s="18">
        <f t="shared" si="10"/>
        <v>0</v>
      </c>
    </row>
    <row r="395" spans="1:10" ht="19.899999999999999" hidden="1" customHeight="1" x14ac:dyDescent="0.25">
      <c r="A395" s="6"/>
      <c r="B395" s="1" t="s">
        <v>7</v>
      </c>
      <c r="C395" s="1" t="s">
        <v>62</v>
      </c>
      <c r="D395" s="1" t="s">
        <v>63</v>
      </c>
      <c r="E395" s="1" t="s">
        <v>18</v>
      </c>
      <c r="F395" s="1">
        <v>0</v>
      </c>
      <c r="G395" s="2">
        <v>50</v>
      </c>
      <c r="H395" s="2">
        <v>100</v>
      </c>
      <c r="I395" s="17">
        <v>4068801802434</v>
      </c>
      <c r="J395" s="18">
        <f t="shared" si="10"/>
        <v>0</v>
      </c>
    </row>
    <row r="396" spans="1:10" ht="19.899999999999999" hidden="1" customHeight="1" x14ac:dyDescent="0.25">
      <c r="A396" s="6"/>
      <c r="B396" s="1" t="s">
        <v>7</v>
      </c>
      <c r="C396" s="1" t="s">
        <v>62</v>
      </c>
      <c r="D396" s="1" t="s">
        <v>63</v>
      </c>
      <c r="E396" s="1" t="s">
        <v>19</v>
      </c>
      <c r="F396" s="1">
        <v>0</v>
      </c>
      <c r="G396" s="2">
        <v>50</v>
      </c>
      <c r="H396" s="2">
        <v>100</v>
      </c>
      <c r="I396" s="17">
        <v>4068801802380</v>
      </c>
      <c r="J396" s="18">
        <f t="shared" si="10"/>
        <v>0</v>
      </c>
    </row>
    <row r="397" spans="1:10" ht="19.899999999999999" hidden="1" customHeight="1" x14ac:dyDescent="0.25">
      <c r="A397" s="6"/>
      <c r="B397" s="1" t="s">
        <v>7</v>
      </c>
      <c r="C397" s="1" t="s">
        <v>62</v>
      </c>
      <c r="D397" s="1" t="s">
        <v>63</v>
      </c>
      <c r="E397" s="1" t="s">
        <v>20</v>
      </c>
      <c r="F397" s="1">
        <v>0</v>
      </c>
      <c r="G397" s="2">
        <v>50</v>
      </c>
      <c r="H397" s="2">
        <v>100</v>
      </c>
      <c r="I397" s="17">
        <v>4068801802335</v>
      </c>
      <c r="J397" s="18">
        <f t="shared" si="10"/>
        <v>0</v>
      </c>
    </row>
    <row r="398" spans="1:10" ht="19.899999999999999" hidden="1" customHeight="1" x14ac:dyDescent="0.25">
      <c r="A398" s="6"/>
      <c r="B398" s="1" t="s">
        <v>7</v>
      </c>
      <c r="C398" s="1" t="s">
        <v>62</v>
      </c>
      <c r="D398" s="1" t="s">
        <v>63</v>
      </c>
      <c r="E398" s="1" t="s">
        <v>8</v>
      </c>
      <c r="F398" s="1">
        <v>0</v>
      </c>
      <c r="G398" s="2">
        <v>50</v>
      </c>
      <c r="H398" s="2">
        <v>100</v>
      </c>
      <c r="I398" s="17">
        <v>4068801802397</v>
      </c>
      <c r="J398" s="18">
        <f t="shared" si="10"/>
        <v>0</v>
      </c>
    </row>
    <row r="399" spans="1:10" ht="19.899999999999999" hidden="1" customHeight="1" x14ac:dyDescent="0.25">
      <c r="A399" s="6"/>
      <c r="B399" s="1" t="s">
        <v>7</v>
      </c>
      <c r="C399" s="1" t="s">
        <v>62</v>
      </c>
      <c r="D399" s="1" t="s">
        <v>63</v>
      </c>
      <c r="E399" s="1" t="s">
        <v>21</v>
      </c>
      <c r="F399" s="1">
        <v>0</v>
      </c>
      <c r="G399" s="2">
        <v>50</v>
      </c>
      <c r="H399" s="2">
        <v>100</v>
      </c>
      <c r="I399" s="17">
        <v>4068801802472</v>
      </c>
      <c r="J399" s="18">
        <f t="shared" si="10"/>
        <v>0</v>
      </c>
    </row>
    <row r="400" spans="1:10" ht="19.899999999999999" hidden="1" customHeight="1" x14ac:dyDescent="0.25">
      <c r="A400" s="6"/>
      <c r="B400" s="1" t="s">
        <v>7</v>
      </c>
      <c r="C400" s="1" t="s">
        <v>62</v>
      </c>
      <c r="D400" s="1" t="s">
        <v>63</v>
      </c>
      <c r="E400" s="1" t="s">
        <v>22</v>
      </c>
      <c r="F400" s="1">
        <v>0</v>
      </c>
      <c r="G400" s="2">
        <v>50</v>
      </c>
      <c r="H400" s="2">
        <v>100</v>
      </c>
      <c r="I400" s="17">
        <v>4068801802441</v>
      </c>
      <c r="J400" s="18">
        <f t="shared" si="10"/>
        <v>0</v>
      </c>
    </row>
    <row r="401" spans="1:10" ht="19.899999999999999" hidden="1" customHeight="1" x14ac:dyDescent="0.25">
      <c r="A401" s="6"/>
      <c r="B401" s="1" t="s">
        <v>7</v>
      </c>
      <c r="C401" s="1" t="s">
        <v>62</v>
      </c>
      <c r="D401" s="1" t="s">
        <v>63</v>
      </c>
      <c r="E401" s="1" t="s">
        <v>9</v>
      </c>
      <c r="F401" s="1">
        <v>0</v>
      </c>
      <c r="G401" s="2">
        <v>50</v>
      </c>
      <c r="H401" s="2">
        <v>100</v>
      </c>
      <c r="I401" s="17">
        <v>4068801802366</v>
      </c>
      <c r="J401" s="18">
        <f t="shared" si="10"/>
        <v>0</v>
      </c>
    </row>
    <row r="402" spans="1:10" ht="19.899999999999999" hidden="1" customHeight="1" x14ac:dyDescent="0.25">
      <c r="A402" s="10"/>
      <c r="B402" s="1" t="s">
        <v>7</v>
      </c>
      <c r="C402" s="1" t="s">
        <v>62</v>
      </c>
      <c r="D402" s="1" t="s">
        <v>63</v>
      </c>
      <c r="E402" s="1" t="s">
        <v>23</v>
      </c>
      <c r="F402" s="1">
        <v>0</v>
      </c>
      <c r="G402" s="2">
        <v>50</v>
      </c>
      <c r="H402" s="2">
        <v>100</v>
      </c>
      <c r="I402" s="17">
        <v>4068801802359</v>
      </c>
      <c r="J402" s="18">
        <f t="shared" si="10"/>
        <v>0</v>
      </c>
    </row>
    <row r="403" spans="1:10" ht="19.899999999999999" hidden="1" customHeight="1" x14ac:dyDescent="0.25">
      <c r="A403" s="8"/>
      <c r="B403" s="1" t="s">
        <v>7</v>
      </c>
      <c r="C403" s="1" t="s">
        <v>92</v>
      </c>
      <c r="D403" s="1" t="s">
        <v>93</v>
      </c>
      <c r="E403" s="1" t="s">
        <v>30</v>
      </c>
      <c r="F403" s="1">
        <v>0</v>
      </c>
      <c r="G403" s="2">
        <v>55</v>
      </c>
      <c r="H403" s="2">
        <v>110</v>
      </c>
      <c r="I403" s="17">
        <v>4067905574056</v>
      </c>
      <c r="J403" s="18">
        <f t="shared" si="10"/>
        <v>0</v>
      </c>
    </row>
    <row r="404" spans="1:10" ht="19.899999999999999" hidden="1" customHeight="1" x14ac:dyDescent="0.25">
      <c r="A404" s="6"/>
      <c r="B404" s="1" t="s">
        <v>7</v>
      </c>
      <c r="C404" s="1" t="s">
        <v>92</v>
      </c>
      <c r="D404" s="1" t="s">
        <v>93</v>
      </c>
      <c r="E404" s="1" t="s">
        <v>31</v>
      </c>
      <c r="F404" s="1">
        <v>0</v>
      </c>
      <c r="G404" s="2">
        <v>55</v>
      </c>
      <c r="H404" s="2">
        <v>110</v>
      </c>
      <c r="I404" s="17">
        <v>4067905574117</v>
      </c>
      <c r="J404" s="18">
        <f t="shared" si="10"/>
        <v>0</v>
      </c>
    </row>
    <row r="405" spans="1:10" ht="19.899999999999999" hidden="1" customHeight="1" x14ac:dyDescent="0.25">
      <c r="A405" s="6"/>
      <c r="B405" s="1" t="s">
        <v>7</v>
      </c>
      <c r="C405" s="1" t="s">
        <v>92</v>
      </c>
      <c r="D405" s="1" t="s">
        <v>93</v>
      </c>
      <c r="E405" s="1" t="s">
        <v>32</v>
      </c>
      <c r="F405" s="1">
        <v>0</v>
      </c>
      <c r="G405" s="2">
        <v>55</v>
      </c>
      <c r="H405" s="2">
        <v>110</v>
      </c>
      <c r="I405" s="17">
        <v>4067905574087</v>
      </c>
      <c r="J405" s="18">
        <f t="shared" si="10"/>
        <v>0</v>
      </c>
    </row>
    <row r="406" spans="1:10" ht="19.899999999999999" hidden="1" customHeight="1" x14ac:dyDescent="0.25">
      <c r="A406" s="6"/>
      <c r="B406" s="1" t="s">
        <v>7</v>
      </c>
      <c r="C406" s="1" t="s">
        <v>92</v>
      </c>
      <c r="D406" s="1" t="s">
        <v>93</v>
      </c>
      <c r="E406" s="1" t="s">
        <v>33</v>
      </c>
      <c r="F406" s="1">
        <v>0</v>
      </c>
      <c r="G406" s="2">
        <v>55</v>
      </c>
      <c r="H406" s="2">
        <v>110</v>
      </c>
      <c r="I406" s="17">
        <v>4067905573301</v>
      </c>
      <c r="J406" s="18">
        <f t="shared" si="10"/>
        <v>0</v>
      </c>
    </row>
    <row r="407" spans="1:10" ht="19.899999999999999" hidden="1" customHeight="1" x14ac:dyDescent="0.25">
      <c r="A407" s="6"/>
      <c r="B407" s="1" t="s">
        <v>7</v>
      </c>
      <c r="C407" s="1" t="s">
        <v>92</v>
      </c>
      <c r="D407" s="1" t="s">
        <v>93</v>
      </c>
      <c r="E407" s="1" t="s">
        <v>18</v>
      </c>
      <c r="F407" s="1">
        <v>0</v>
      </c>
      <c r="G407" s="2">
        <v>55</v>
      </c>
      <c r="H407" s="2">
        <v>110</v>
      </c>
      <c r="I407" s="17">
        <v>4067905573288</v>
      </c>
      <c r="J407" s="18">
        <f t="shared" si="10"/>
        <v>0</v>
      </c>
    </row>
    <row r="408" spans="1:10" ht="19.899999999999999" hidden="1" customHeight="1" x14ac:dyDescent="0.25">
      <c r="A408" s="6"/>
      <c r="B408" s="1" t="s">
        <v>7</v>
      </c>
      <c r="C408" s="1" t="s">
        <v>92</v>
      </c>
      <c r="D408" s="1" t="s">
        <v>93</v>
      </c>
      <c r="E408" s="1" t="s">
        <v>19</v>
      </c>
      <c r="F408" s="1">
        <v>0</v>
      </c>
      <c r="G408" s="2">
        <v>55</v>
      </c>
      <c r="H408" s="2">
        <v>110</v>
      </c>
      <c r="I408" s="17">
        <v>4067905574124</v>
      </c>
      <c r="J408" s="18">
        <f t="shared" si="10"/>
        <v>0</v>
      </c>
    </row>
    <row r="409" spans="1:10" ht="19.899999999999999" hidden="1" customHeight="1" x14ac:dyDescent="0.25">
      <c r="A409" s="6"/>
      <c r="B409" s="1" t="s">
        <v>7</v>
      </c>
      <c r="C409" s="1" t="s">
        <v>92</v>
      </c>
      <c r="D409" s="1" t="s">
        <v>93</v>
      </c>
      <c r="E409" s="1" t="s">
        <v>20</v>
      </c>
      <c r="F409" s="1">
        <v>0</v>
      </c>
      <c r="G409" s="2">
        <v>55</v>
      </c>
      <c r="H409" s="2">
        <v>110</v>
      </c>
      <c r="I409" s="17">
        <v>4067905574162</v>
      </c>
      <c r="J409" s="18">
        <f t="shared" si="10"/>
        <v>0</v>
      </c>
    </row>
    <row r="410" spans="1:10" ht="19.899999999999999" hidden="1" customHeight="1" x14ac:dyDescent="0.25">
      <c r="A410" s="6"/>
      <c r="B410" s="1" t="s">
        <v>7</v>
      </c>
      <c r="C410" s="1" t="s">
        <v>92</v>
      </c>
      <c r="D410" s="1" t="s">
        <v>93</v>
      </c>
      <c r="E410" s="1" t="s">
        <v>8</v>
      </c>
      <c r="F410" s="1">
        <v>0</v>
      </c>
      <c r="G410" s="2">
        <v>55</v>
      </c>
      <c r="H410" s="2">
        <v>110</v>
      </c>
      <c r="I410" s="17">
        <v>4067905574063</v>
      </c>
      <c r="J410" s="18">
        <f t="shared" si="10"/>
        <v>0</v>
      </c>
    </row>
    <row r="411" spans="1:10" ht="19.899999999999999" hidden="1" customHeight="1" x14ac:dyDescent="0.25">
      <c r="A411" s="6"/>
      <c r="B411" s="1" t="s">
        <v>7</v>
      </c>
      <c r="C411" s="1" t="s">
        <v>92</v>
      </c>
      <c r="D411" s="1" t="s">
        <v>93</v>
      </c>
      <c r="E411" s="1" t="s">
        <v>21</v>
      </c>
      <c r="F411" s="1">
        <v>0</v>
      </c>
      <c r="G411" s="2">
        <v>55</v>
      </c>
      <c r="H411" s="2">
        <v>110</v>
      </c>
      <c r="I411" s="17" t="s">
        <v>376</v>
      </c>
      <c r="J411" s="18">
        <f t="shared" si="10"/>
        <v>0</v>
      </c>
    </row>
    <row r="412" spans="1:10" ht="19.899999999999999" hidden="1" customHeight="1" x14ac:dyDescent="0.25">
      <c r="A412" s="6"/>
      <c r="B412" s="1" t="s">
        <v>7</v>
      </c>
      <c r="C412" s="1" t="s">
        <v>92</v>
      </c>
      <c r="D412" s="1" t="s">
        <v>93</v>
      </c>
      <c r="E412" s="1" t="s">
        <v>22</v>
      </c>
      <c r="F412" s="1">
        <v>0</v>
      </c>
      <c r="G412" s="2">
        <v>55</v>
      </c>
      <c r="H412" s="2">
        <v>110</v>
      </c>
      <c r="I412" s="17">
        <v>4067905574131</v>
      </c>
      <c r="J412" s="18">
        <f t="shared" si="10"/>
        <v>0</v>
      </c>
    </row>
    <row r="413" spans="1:10" ht="19.899999999999999" hidden="1" customHeight="1" x14ac:dyDescent="0.25">
      <c r="A413" s="6"/>
      <c r="B413" s="1" t="s">
        <v>7</v>
      </c>
      <c r="C413" s="1" t="s">
        <v>92</v>
      </c>
      <c r="D413" s="1" t="s">
        <v>93</v>
      </c>
      <c r="E413" s="1" t="s">
        <v>9</v>
      </c>
      <c r="F413" s="1">
        <v>0</v>
      </c>
      <c r="G413" s="2">
        <v>55</v>
      </c>
      <c r="H413" s="2">
        <v>110</v>
      </c>
      <c r="I413" s="17">
        <v>4067905573271</v>
      </c>
      <c r="J413" s="18">
        <f t="shared" si="10"/>
        <v>0</v>
      </c>
    </row>
    <row r="414" spans="1:10" ht="19.899999999999999" hidden="1" customHeight="1" x14ac:dyDescent="0.25">
      <c r="A414" s="6"/>
      <c r="B414" s="1" t="s">
        <v>7</v>
      </c>
      <c r="C414" s="1" t="s">
        <v>92</v>
      </c>
      <c r="D414" s="1" t="s">
        <v>93</v>
      </c>
      <c r="E414" s="1" t="s">
        <v>23</v>
      </c>
      <c r="F414" s="1">
        <v>0</v>
      </c>
      <c r="G414" s="2">
        <v>55</v>
      </c>
      <c r="H414" s="2">
        <v>110</v>
      </c>
      <c r="I414" s="17">
        <v>4067905574186</v>
      </c>
      <c r="J414" s="18">
        <f t="shared" si="10"/>
        <v>0</v>
      </c>
    </row>
    <row r="415" spans="1:10" ht="19.899999999999999" hidden="1" customHeight="1" x14ac:dyDescent="0.25">
      <c r="A415" s="6"/>
      <c r="B415" s="1" t="s">
        <v>7</v>
      </c>
      <c r="C415" s="1" t="s">
        <v>92</v>
      </c>
      <c r="D415" s="1" t="s">
        <v>93</v>
      </c>
      <c r="E415" s="1" t="s">
        <v>10</v>
      </c>
      <c r="F415" s="1">
        <v>0</v>
      </c>
      <c r="G415" s="2">
        <v>55</v>
      </c>
      <c r="H415" s="2">
        <v>110</v>
      </c>
      <c r="I415" s="17" t="s">
        <v>377</v>
      </c>
      <c r="J415" s="18">
        <f t="shared" si="10"/>
        <v>0</v>
      </c>
    </row>
    <row r="416" spans="1:10" ht="19.899999999999999" hidden="1" customHeight="1" x14ac:dyDescent="0.25">
      <c r="A416" s="6"/>
      <c r="B416" s="1" t="s">
        <v>7</v>
      </c>
      <c r="C416" s="1" t="s">
        <v>92</v>
      </c>
      <c r="D416" s="1" t="s">
        <v>93</v>
      </c>
      <c r="E416" s="1" t="s">
        <v>11</v>
      </c>
      <c r="F416" s="1">
        <v>0</v>
      </c>
      <c r="G416" s="2">
        <v>55</v>
      </c>
      <c r="H416" s="2">
        <v>110</v>
      </c>
      <c r="I416" s="17" t="s">
        <v>378</v>
      </c>
      <c r="J416" s="18">
        <f t="shared" si="10"/>
        <v>0</v>
      </c>
    </row>
    <row r="417" spans="1:10" ht="19.899999999999999" hidden="1" customHeight="1" x14ac:dyDescent="0.25">
      <c r="A417" s="6"/>
      <c r="B417" s="1" t="s">
        <v>7</v>
      </c>
      <c r="C417" s="1" t="s">
        <v>92</v>
      </c>
      <c r="D417" s="1" t="s">
        <v>93</v>
      </c>
      <c r="E417" s="1" t="s">
        <v>12</v>
      </c>
      <c r="F417" s="1">
        <v>0</v>
      </c>
      <c r="G417" s="2">
        <v>55</v>
      </c>
      <c r="H417" s="2">
        <v>110</v>
      </c>
      <c r="I417" s="17" t="s">
        <v>379</v>
      </c>
      <c r="J417" s="18">
        <f t="shared" si="10"/>
        <v>0</v>
      </c>
    </row>
    <row r="418" spans="1:10" ht="19.899999999999999" hidden="1" customHeight="1" x14ac:dyDescent="0.25">
      <c r="A418" s="6"/>
      <c r="B418" s="1" t="s">
        <v>7</v>
      </c>
      <c r="C418" s="1" t="s">
        <v>92</v>
      </c>
      <c r="D418" s="1" t="s">
        <v>93</v>
      </c>
      <c r="E418" s="1" t="s">
        <v>13</v>
      </c>
      <c r="F418" s="1">
        <v>0</v>
      </c>
      <c r="G418" s="2">
        <v>55</v>
      </c>
      <c r="H418" s="2">
        <v>110</v>
      </c>
      <c r="I418" s="17" t="s">
        <v>380</v>
      </c>
      <c r="J418" s="18">
        <f t="shared" si="10"/>
        <v>0</v>
      </c>
    </row>
    <row r="419" spans="1:10" ht="19.899999999999999" hidden="1" customHeight="1" x14ac:dyDescent="0.25">
      <c r="A419" s="10"/>
      <c r="B419" s="1" t="s">
        <v>7</v>
      </c>
      <c r="C419" s="1" t="s">
        <v>92</v>
      </c>
      <c r="D419" s="1" t="s">
        <v>93</v>
      </c>
      <c r="E419" s="1" t="s">
        <v>15</v>
      </c>
      <c r="F419" s="1">
        <v>0</v>
      </c>
      <c r="G419" s="2">
        <v>55</v>
      </c>
      <c r="H419" s="2">
        <v>110</v>
      </c>
      <c r="I419" s="17" t="s">
        <v>381</v>
      </c>
      <c r="J419" s="18">
        <f t="shared" si="10"/>
        <v>0</v>
      </c>
    </row>
    <row r="420" spans="1:10" ht="19.899999999999999" customHeight="1" x14ac:dyDescent="0.25">
      <c r="A420" s="8"/>
      <c r="B420" s="1" t="s">
        <v>7</v>
      </c>
      <c r="C420" s="1" t="s">
        <v>273</v>
      </c>
      <c r="D420" s="1" t="s">
        <v>274</v>
      </c>
      <c r="E420" s="1" t="s">
        <v>31</v>
      </c>
      <c r="F420" s="1">
        <v>3</v>
      </c>
      <c r="G420" s="2">
        <v>60</v>
      </c>
      <c r="H420" s="2">
        <v>120</v>
      </c>
      <c r="I420" s="17" t="s">
        <v>275</v>
      </c>
      <c r="J420" s="18">
        <f t="shared" ref="J420:J428" si="11">G420*F420</f>
        <v>180</v>
      </c>
    </row>
    <row r="421" spans="1:10" ht="19.899999999999999" customHeight="1" x14ac:dyDescent="0.25">
      <c r="A421" s="6"/>
      <c r="B421" s="1" t="s">
        <v>7</v>
      </c>
      <c r="C421" s="1" t="s">
        <v>273</v>
      </c>
      <c r="D421" s="1" t="s">
        <v>274</v>
      </c>
      <c r="E421" s="1" t="s">
        <v>32</v>
      </c>
      <c r="F421" s="1">
        <v>6</v>
      </c>
      <c r="G421" s="2">
        <v>60</v>
      </c>
      <c r="H421" s="2">
        <v>120</v>
      </c>
      <c r="I421" s="17" t="s">
        <v>276</v>
      </c>
      <c r="J421" s="18">
        <f t="shared" si="11"/>
        <v>360</v>
      </c>
    </row>
    <row r="422" spans="1:10" ht="19.899999999999999" customHeight="1" x14ac:dyDescent="0.25">
      <c r="A422" s="6"/>
      <c r="B422" s="1" t="s">
        <v>7</v>
      </c>
      <c r="C422" s="1" t="s">
        <v>273</v>
      </c>
      <c r="D422" s="1" t="s">
        <v>274</v>
      </c>
      <c r="E422" s="1" t="s">
        <v>33</v>
      </c>
      <c r="F422" s="1">
        <v>6</v>
      </c>
      <c r="G422" s="2">
        <v>60</v>
      </c>
      <c r="H422" s="2">
        <v>120</v>
      </c>
      <c r="I422" s="17" t="s">
        <v>277</v>
      </c>
      <c r="J422" s="18">
        <f t="shared" si="11"/>
        <v>360</v>
      </c>
    </row>
    <row r="423" spans="1:10" ht="19.899999999999999" customHeight="1" x14ac:dyDescent="0.25">
      <c r="A423" s="6"/>
      <c r="B423" s="1" t="s">
        <v>7</v>
      </c>
      <c r="C423" s="1" t="s">
        <v>273</v>
      </c>
      <c r="D423" s="1" t="s">
        <v>274</v>
      </c>
      <c r="E423" s="1" t="s">
        <v>18</v>
      </c>
      <c r="F423" s="1">
        <v>6</v>
      </c>
      <c r="G423" s="2">
        <v>60</v>
      </c>
      <c r="H423" s="2">
        <v>120</v>
      </c>
      <c r="I423" s="17" t="s">
        <v>278</v>
      </c>
      <c r="J423" s="18">
        <f t="shared" si="11"/>
        <v>360</v>
      </c>
    </row>
    <row r="424" spans="1:10" ht="19.899999999999999" customHeight="1" x14ac:dyDescent="0.25">
      <c r="A424" s="6"/>
      <c r="B424" s="1" t="s">
        <v>7</v>
      </c>
      <c r="C424" s="1" t="s">
        <v>273</v>
      </c>
      <c r="D424" s="1" t="s">
        <v>274</v>
      </c>
      <c r="E424" s="1" t="s">
        <v>19</v>
      </c>
      <c r="F424" s="1">
        <v>4</v>
      </c>
      <c r="G424" s="2">
        <v>60</v>
      </c>
      <c r="H424" s="2">
        <v>120</v>
      </c>
      <c r="I424" s="17" t="s">
        <v>279</v>
      </c>
      <c r="J424" s="18">
        <f t="shared" si="11"/>
        <v>240</v>
      </c>
    </row>
    <row r="425" spans="1:10" ht="19.899999999999999" customHeight="1" x14ac:dyDescent="0.25">
      <c r="A425" s="6"/>
      <c r="B425" s="1" t="s">
        <v>7</v>
      </c>
      <c r="C425" s="1" t="s">
        <v>273</v>
      </c>
      <c r="D425" s="1" t="s">
        <v>274</v>
      </c>
      <c r="E425" s="1" t="s">
        <v>20</v>
      </c>
      <c r="F425" s="1">
        <v>6</v>
      </c>
      <c r="G425" s="2">
        <v>60</v>
      </c>
      <c r="H425" s="2">
        <v>120</v>
      </c>
      <c r="I425" s="17" t="s">
        <v>280</v>
      </c>
      <c r="J425" s="18">
        <f t="shared" si="11"/>
        <v>360</v>
      </c>
    </row>
    <row r="426" spans="1:10" ht="19.899999999999999" customHeight="1" x14ac:dyDescent="0.25">
      <c r="A426" s="6"/>
      <c r="B426" s="1" t="s">
        <v>7</v>
      </c>
      <c r="C426" s="1" t="s">
        <v>273</v>
      </c>
      <c r="D426" s="1" t="s">
        <v>274</v>
      </c>
      <c r="E426" s="1" t="s">
        <v>8</v>
      </c>
      <c r="F426" s="1">
        <v>1</v>
      </c>
      <c r="G426" s="2">
        <v>60</v>
      </c>
      <c r="H426" s="2">
        <v>120</v>
      </c>
      <c r="I426" s="17" t="s">
        <v>281</v>
      </c>
      <c r="J426" s="18">
        <f t="shared" si="11"/>
        <v>60</v>
      </c>
    </row>
    <row r="427" spans="1:10" ht="19.899999999999999" customHeight="1" x14ac:dyDescent="0.25">
      <c r="A427" s="6"/>
      <c r="B427" s="1" t="s">
        <v>7</v>
      </c>
      <c r="C427" s="1" t="s">
        <v>273</v>
      </c>
      <c r="D427" s="1" t="s">
        <v>274</v>
      </c>
      <c r="E427" s="1" t="s">
        <v>21</v>
      </c>
      <c r="F427" s="1">
        <v>3</v>
      </c>
      <c r="G427" s="2">
        <v>60</v>
      </c>
      <c r="H427" s="2">
        <v>120</v>
      </c>
      <c r="I427" s="17" t="s">
        <v>282</v>
      </c>
      <c r="J427" s="18">
        <f t="shared" si="11"/>
        <v>180</v>
      </c>
    </row>
    <row r="428" spans="1:10" ht="19.899999999999999" customHeight="1" x14ac:dyDescent="0.25">
      <c r="A428" s="10"/>
      <c r="B428" s="1" t="s">
        <v>7</v>
      </c>
      <c r="C428" s="1" t="s">
        <v>273</v>
      </c>
      <c r="D428" s="1" t="s">
        <v>274</v>
      </c>
      <c r="E428" s="1" t="s">
        <v>22</v>
      </c>
      <c r="F428" s="1">
        <v>1</v>
      </c>
      <c r="G428" s="2">
        <v>60</v>
      </c>
      <c r="H428" s="2">
        <v>120</v>
      </c>
      <c r="I428" s="17" t="s">
        <v>283</v>
      </c>
      <c r="J428" s="18">
        <f t="shared" si="11"/>
        <v>60</v>
      </c>
    </row>
    <row r="429" spans="1:10" ht="19.899999999999999" hidden="1" customHeight="1" x14ac:dyDescent="0.25">
      <c r="A429" s="8"/>
      <c r="B429" s="1" t="s">
        <v>7</v>
      </c>
      <c r="C429" s="1" t="s">
        <v>76</v>
      </c>
      <c r="D429" s="1" t="s">
        <v>77</v>
      </c>
      <c r="E429" s="1" t="s">
        <v>30</v>
      </c>
      <c r="F429" s="1">
        <v>0</v>
      </c>
      <c r="G429" s="2">
        <v>60</v>
      </c>
      <c r="H429" s="2">
        <v>120</v>
      </c>
      <c r="I429" s="17">
        <v>4068809263329</v>
      </c>
      <c r="J429" s="18">
        <f t="shared" ref="J429:J450" si="12">PRODUCT(F429,G429)</f>
        <v>0</v>
      </c>
    </row>
    <row r="430" spans="1:10" ht="19.899999999999999" hidden="1" customHeight="1" x14ac:dyDescent="0.25">
      <c r="A430" s="6"/>
      <c r="B430" s="1" t="s">
        <v>7</v>
      </c>
      <c r="C430" s="1" t="s">
        <v>76</v>
      </c>
      <c r="D430" s="1" t="s">
        <v>77</v>
      </c>
      <c r="E430" s="1" t="s">
        <v>31</v>
      </c>
      <c r="F430" s="1">
        <v>0</v>
      </c>
      <c r="G430" s="2">
        <v>60</v>
      </c>
      <c r="H430" s="2">
        <v>120</v>
      </c>
      <c r="I430" s="17">
        <v>4068809263404</v>
      </c>
      <c r="J430" s="18">
        <f t="shared" si="12"/>
        <v>0</v>
      </c>
    </row>
    <row r="431" spans="1:10" ht="19.899999999999999" hidden="1" customHeight="1" x14ac:dyDescent="0.25">
      <c r="A431" s="6"/>
      <c r="B431" s="1" t="s">
        <v>7</v>
      </c>
      <c r="C431" s="1" t="s">
        <v>76</v>
      </c>
      <c r="D431" s="1" t="s">
        <v>77</v>
      </c>
      <c r="E431" s="1" t="s">
        <v>32</v>
      </c>
      <c r="F431" s="1">
        <v>0</v>
      </c>
      <c r="G431" s="2">
        <v>60</v>
      </c>
      <c r="H431" s="2">
        <v>120</v>
      </c>
      <c r="I431" s="17">
        <v>4068809263381</v>
      </c>
      <c r="J431" s="18">
        <f t="shared" si="12"/>
        <v>0</v>
      </c>
    </row>
    <row r="432" spans="1:10" ht="19.899999999999999" hidden="1" customHeight="1" x14ac:dyDescent="0.25">
      <c r="A432" s="6"/>
      <c r="B432" s="1" t="s">
        <v>7</v>
      </c>
      <c r="C432" s="1" t="s">
        <v>76</v>
      </c>
      <c r="D432" s="1" t="s">
        <v>77</v>
      </c>
      <c r="E432" s="1" t="s">
        <v>33</v>
      </c>
      <c r="F432" s="1">
        <v>0</v>
      </c>
      <c r="G432" s="2">
        <v>60</v>
      </c>
      <c r="H432" s="2">
        <v>120</v>
      </c>
      <c r="I432" s="17">
        <v>4068809263343</v>
      </c>
      <c r="J432" s="18">
        <f t="shared" si="12"/>
        <v>0</v>
      </c>
    </row>
    <row r="433" spans="1:10" ht="19.899999999999999" hidden="1" customHeight="1" x14ac:dyDescent="0.25">
      <c r="A433" s="6"/>
      <c r="B433" s="1" t="s">
        <v>7</v>
      </c>
      <c r="C433" s="1" t="s">
        <v>76</v>
      </c>
      <c r="D433" s="1" t="s">
        <v>77</v>
      </c>
      <c r="E433" s="1" t="s">
        <v>18</v>
      </c>
      <c r="F433" s="1">
        <v>0</v>
      </c>
      <c r="G433" s="2">
        <v>60</v>
      </c>
      <c r="H433" s="2">
        <v>120</v>
      </c>
      <c r="I433" s="17">
        <v>4068809263350</v>
      </c>
      <c r="J433" s="18">
        <f t="shared" si="12"/>
        <v>0</v>
      </c>
    </row>
    <row r="434" spans="1:10" ht="19.899999999999999" hidden="1" customHeight="1" x14ac:dyDescent="0.25">
      <c r="A434" s="6"/>
      <c r="B434" s="1" t="s">
        <v>7</v>
      </c>
      <c r="C434" s="1" t="s">
        <v>76</v>
      </c>
      <c r="D434" s="1" t="s">
        <v>77</v>
      </c>
      <c r="E434" s="1" t="s">
        <v>19</v>
      </c>
      <c r="F434" s="1">
        <v>0</v>
      </c>
      <c r="G434" s="2">
        <v>60</v>
      </c>
      <c r="H434" s="2">
        <v>120</v>
      </c>
      <c r="I434" s="17">
        <v>4068809263374</v>
      </c>
      <c r="J434" s="18">
        <f t="shared" si="12"/>
        <v>0</v>
      </c>
    </row>
    <row r="435" spans="1:10" ht="19.899999999999999" hidden="1" customHeight="1" x14ac:dyDescent="0.25">
      <c r="A435" s="6"/>
      <c r="B435" s="1" t="s">
        <v>7</v>
      </c>
      <c r="C435" s="1" t="s">
        <v>76</v>
      </c>
      <c r="D435" s="1" t="s">
        <v>77</v>
      </c>
      <c r="E435" s="1" t="s">
        <v>20</v>
      </c>
      <c r="F435" s="1">
        <v>0</v>
      </c>
      <c r="G435" s="2">
        <v>60</v>
      </c>
      <c r="H435" s="2">
        <v>120</v>
      </c>
      <c r="I435" s="17">
        <v>4068809263367</v>
      </c>
      <c r="J435" s="18">
        <f t="shared" si="12"/>
        <v>0</v>
      </c>
    </row>
    <row r="436" spans="1:10" ht="19.899999999999999" hidden="1" customHeight="1" x14ac:dyDescent="0.25">
      <c r="A436" s="6"/>
      <c r="B436" s="1" t="s">
        <v>7</v>
      </c>
      <c r="C436" s="1" t="s">
        <v>76</v>
      </c>
      <c r="D436" s="1" t="s">
        <v>77</v>
      </c>
      <c r="E436" s="1" t="s">
        <v>8</v>
      </c>
      <c r="F436" s="1">
        <v>0</v>
      </c>
      <c r="G436" s="2">
        <v>60</v>
      </c>
      <c r="H436" s="2">
        <v>120</v>
      </c>
      <c r="I436" s="17">
        <v>4068809263411</v>
      </c>
      <c r="J436" s="18">
        <f t="shared" si="12"/>
        <v>0</v>
      </c>
    </row>
    <row r="437" spans="1:10" ht="19.899999999999999" hidden="1" customHeight="1" x14ac:dyDescent="0.25">
      <c r="A437" s="6"/>
      <c r="B437" s="1" t="s">
        <v>7</v>
      </c>
      <c r="C437" s="1" t="s">
        <v>76</v>
      </c>
      <c r="D437" s="1" t="s">
        <v>77</v>
      </c>
      <c r="E437" s="1" t="s">
        <v>21</v>
      </c>
      <c r="F437" s="1">
        <v>0</v>
      </c>
      <c r="G437" s="2">
        <v>60</v>
      </c>
      <c r="H437" s="2">
        <v>120</v>
      </c>
      <c r="I437" s="17">
        <v>4068809263299</v>
      </c>
      <c r="J437" s="18">
        <f t="shared" si="12"/>
        <v>0</v>
      </c>
    </row>
    <row r="438" spans="1:10" ht="19.899999999999999" hidden="1" customHeight="1" x14ac:dyDescent="0.25">
      <c r="A438" s="10"/>
      <c r="B438" s="1" t="s">
        <v>7</v>
      </c>
      <c r="C438" s="1" t="s">
        <v>76</v>
      </c>
      <c r="D438" s="1" t="s">
        <v>77</v>
      </c>
      <c r="E438" s="1" t="s">
        <v>22</v>
      </c>
      <c r="F438" s="1">
        <v>0</v>
      </c>
      <c r="G438" s="2">
        <v>60</v>
      </c>
      <c r="H438" s="2">
        <v>120</v>
      </c>
      <c r="I438" s="17">
        <v>4068809263336</v>
      </c>
      <c r="J438" s="18">
        <f t="shared" si="12"/>
        <v>0</v>
      </c>
    </row>
    <row r="439" spans="1:10" ht="19.899999999999999" hidden="1" customHeight="1" x14ac:dyDescent="0.25">
      <c r="A439" s="8"/>
      <c r="B439" s="1" t="s">
        <v>7</v>
      </c>
      <c r="C439" s="1" t="s">
        <v>52</v>
      </c>
      <c r="D439" s="1" t="s">
        <v>53</v>
      </c>
      <c r="E439" s="1" t="s">
        <v>30</v>
      </c>
      <c r="F439" s="1">
        <v>0</v>
      </c>
      <c r="G439" s="2">
        <v>50</v>
      </c>
      <c r="H439" s="2">
        <v>100</v>
      </c>
      <c r="I439" s="17">
        <v>4067892207777</v>
      </c>
      <c r="J439" s="18">
        <f t="shared" si="12"/>
        <v>0</v>
      </c>
    </row>
    <row r="440" spans="1:10" ht="19.899999999999999" hidden="1" customHeight="1" x14ac:dyDescent="0.25">
      <c r="A440" s="6"/>
      <c r="B440" s="1" t="s">
        <v>7</v>
      </c>
      <c r="C440" s="1" t="s">
        <v>52</v>
      </c>
      <c r="D440" s="1" t="s">
        <v>53</v>
      </c>
      <c r="E440" s="1" t="s">
        <v>31</v>
      </c>
      <c r="F440" s="1">
        <v>0</v>
      </c>
      <c r="G440" s="2">
        <v>50</v>
      </c>
      <c r="H440" s="2">
        <v>100</v>
      </c>
      <c r="I440" s="17">
        <v>4067892207890</v>
      </c>
      <c r="J440" s="18">
        <f t="shared" si="12"/>
        <v>0</v>
      </c>
    </row>
    <row r="441" spans="1:10" ht="19.899999999999999" hidden="1" customHeight="1" x14ac:dyDescent="0.25">
      <c r="A441" s="6"/>
      <c r="B441" s="1" t="s">
        <v>7</v>
      </c>
      <c r="C441" s="1" t="s">
        <v>52</v>
      </c>
      <c r="D441" s="1" t="s">
        <v>53</v>
      </c>
      <c r="E441" s="1" t="s">
        <v>32</v>
      </c>
      <c r="F441" s="1">
        <v>0</v>
      </c>
      <c r="G441" s="2">
        <v>50</v>
      </c>
      <c r="H441" s="2">
        <v>100</v>
      </c>
      <c r="I441" s="17">
        <v>4067892207821</v>
      </c>
      <c r="J441" s="18">
        <f t="shared" si="12"/>
        <v>0</v>
      </c>
    </row>
    <row r="442" spans="1:10" ht="19.899999999999999" hidden="1" customHeight="1" x14ac:dyDescent="0.25">
      <c r="A442" s="6"/>
      <c r="B442" s="1" t="s">
        <v>7</v>
      </c>
      <c r="C442" s="1" t="s">
        <v>52</v>
      </c>
      <c r="D442" s="1" t="s">
        <v>53</v>
      </c>
      <c r="E442" s="1" t="s">
        <v>33</v>
      </c>
      <c r="F442" s="1">
        <v>0</v>
      </c>
      <c r="G442" s="2">
        <v>50</v>
      </c>
      <c r="H442" s="2">
        <v>100</v>
      </c>
      <c r="I442" s="17">
        <v>4067892207814</v>
      </c>
      <c r="J442" s="18">
        <f t="shared" si="12"/>
        <v>0</v>
      </c>
    </row>
    <row r="443" spans="1:10" ht="19.899999999999999" hidden="1" customHeight="1" x14ac:dyDescent="0.25">
      <c r="A443" s="6"/>
      <c r="B443" s="1" t="s">
        <v>7</v>
      </c>
      <c r="C443" s="1" t="s">
        <v>52</v>
      </c>
      <c r="D443" s="1" t="s">
        <v>53</v>
      </c>
      <c r="E443" s="1" t="s">
        <v>18</v>
      </c>
      <c r="F443" s="1">
        <v>0</v>
      </c>
      <c r="G443" s="2">
        <v>50</v>
      </c>
      <c r="H443" s="2">
        <v>100</v>
      </c>
      <c r="I443" s="17">
        <v>4067892207838</v>
      </c>
      <c r="J443" s="18">
        <f t="shared" si="12"/>
        <v>0</v>
      </c>
    </row>
    <row r="444" spans="1:10" ht="19.899999999999999" hidden="1" customHeight="1" x14ac:dyDescent="0.25">
      <c r="A444" s="6"/>
      <c r="B444" s="1" t="s">
        <v>7</v>
      </c>
      <c r="C444" s="1" t="s">
        <v>52</v>
      </c>
      <c r="D444" s="1" t="s">
        <v>53</v>
      </c>
      <c r="E444" s="1" t="s">
        <v>19</v>
      </c>
      <c r="F444" s="1">
        <v>0</v>
      </c>
      <c r="G444" s="2">
        <v>50</v>
      </c>
      <c r="H444" s="2">
        <v>100</v>
      </c>
      <c r="I444" s="17">
        <v>4067892207807</v>
      </c>
      <c r="J444" s="18">
        <f t="shared" si="12"/>
        <v>0</v>
      </c>
    </row>
    <row r="445" spans="1:10" ht="19.899999999999999" hidden="1" customHeight="1" x14ac:dyDescent="0.25">
      <c r="A445" s="6"/>
      <c r="B445" s="1" t="s">
        <v>7</v>
      </c>
      <c r="C445" s="1" t="s">
        <v>52</v>
      </c>
      <c r="D445" s="1" t="s">
        <v>53</v>
      </c>
      <c r="E445" s="1" t="s">
        <v>20</v>
      </c>
      <c r="F445" s="1">
        <v>0</v>
      </c>
      <c r="G445" s="2">
        <v>50</v>
      </c>
      <c r="H445" s="2">
        <v>100</v>
      </c>
      <c r="I445" s="17">
        <v>4067892207876</v>
      </c>
      <c r="J445" s="18">
        <f t="shared" si="12"/>
        <v>0</v>
      </c>
    </row>
    <row r="446" spans="1:10" ht="19.899999999999999" hidden="1" customHeight="1" x14ac:dyDescent="0.25">
      <c r="A446" s="6"/>
      <c r="B446" s="1" t="s">
        <v>7</v>
      </c>
      <c r="C446" s="1" t="s">
        <v>52</v>
      </c>
      <c r="D446" s="1" t="s">
        <v>53</v>
      </c>
      <c r="E446" s="1" t="s">
        <v>8</v>
      </c>
      <c r="F446" s="1">
        <v>0</v>
      </c>
      <c r="G446" s="2">
        <v>50</v>
      </c>
      <c r="H446" s="2">
        <v>100</v>
      </c>
      <c r="I446" s="17">
        <v>4067892207883</v>
      </c>
      <c r="J446" s="18">
        <f t="shared" si="12"/>
        <v>0</v>
      </c>
    </row>
    <row r="447" spans="1:10" ht="19.899999999999999" hidden="1" customHeight="1" x14ac:dyDescent="0.25">
      <c r="A447" s="6"/>
      <c r="B447" s="1" t="s">
        <v>7</v>
      </c>
      <c r="C447" s="1" t="s">
        <v>52</v>
      </c>
      <c r="D447" s="1" t="s">
        <v>53</v>
      </c>
      <c r="E447" s="1" t="s">
        <v>21</v>
      </c>
      <c r="F447" s="1">
        <v>0</v>
      </c>
      <c r="G447" s="2">
        <v>50</v>
      </c>
      <c r="H447" s="2">
        <v>100</v>
      </c>
      <c r="I447" s="17">
        <v>4067892207869</v>
      </c>
      <c r="J447" s="18">
        <f t="shared" si="12"/>
        <v>0</v>
      </c>
    </row>
    <row r="448" spans="1:10" ht="19.899999999999999" hidden="1" customHeight="1" x14ac:dyDescent="0.25">
      <c r="A448" s="6"/>
      <c r="B448" s="1" t="s">
        <v>7</v>
      </c>
      <c r="C448" s="1" t="s">
        <v>52</v>
      </c>
      <c r="D448" s="1" t="s">
        <v>53</v>
      </c>
      <c r="E448" s="1" t="s">
        <v>22</v>
      </c>
      <c r="F448" s="1">
        <v>0</v>
      </c>
      <c r="G448" s="2">
        <v>50</v>
      </c>
      <c r="H448" s="2">
        <v>100</v>
      </c>
      <c r="I448" s="17">
        <v>4067892207784</v>
      </c>
      <c r="J448" s="18">
        <f t="shared" si="12"/>
        <v>0</v>
      </c>
    </row>
    <row r="449" spans="1:10" ht="19.899999999999999" hidden="1" customHeight="1" x14ac:dyDescent="0.25">
      <c r="A449" s="6"/>
      <c r="B449" s="1" t="s">
        <v>7</v>
      </c>
      <c r="C449" s="1" t="s">
        <v>52</v>
      </c>
      <c r="D449" s="1" t="s">
        <v>53</v>
      </c>
      <c r="E449" s="1" t="s">
        <v>9</v>
      </c>
      <c r="F449" s="1">
        <v>0</v>
      </c>
      <c r="G449" s="2">
        <v>50</v>
      </c>
      <c r="H449" s="2">
        <v>100</v>
      </c>
      <c r="I449" s="17">
        <v>4067892207760</v>
      </c>
      <c r="J449" s="18">
        <f t="shared" si="12"/>
        <v>0</v>
      </c>
    </row>
    <row r="450" spans="1:10" ht="19.899999999999999" hidden="1" customHeight="1" x14ac:dyDescent="0.25">
      <c r="A450" s="10"/>
      <c r="B450" s="1" t="s">
        <v>7</v>
      </c>
      <c r="C450" s="1" t="s">
        <v>52</v>
      </c>
      <c r="D450" s="1" t="s">
        <v>53</v>
      </c>
      <c r="E450" s="1" t="s">
        <v>23</v>
      </c>
      <c r="F450" s="1">
        <v>0</v>
      </c>
      <c r="G450" s="2">
        <v>50</v>
      </c>
      <c r="H450" s="2">
        <v>100</v>
      </c>
      <c r="I450" s="17">
        <v>4067892207845</v>
      </c>
      <c r="J450" s="18">
        <f t="shared" si="12"/>
        <v>0</v>
      </c>
    </row>
    <row r="451" spans="1:10" ht="19.899999999999999" customHeight="1" x14ac:dyDescent="0.25">
      <c r="A451" s="8"/>
      <c r="B451" s="1" t="s">
        <v>7</v>
      </c>
      <c r="C451" s="1" t="s">
        <v>56</v>
      </c>
      <c r="D451" s="1" t="s">
        <v>57</v>
      </c>
      <c r="E451" s="1" t="s">
        <v>30</v>
      </c>
      <c r="F451" s="1">
        <v>1</v>
      </c>
      <c r="G451" s="2">
        <v>65</v>
      </c>
      <c r="H451" s="2">
        <v>130</v>
      </c>
      <c r="I451" s="17">
        <v>4068801001660</v>
      </c>
      <c r="J451" s="18">
        <f t="shared" ref="J451:J462" si="13">G451*F451</f>
        <v>65</v>
      </c>
    </row>
    <row r="452" spans="1:10" ht="19.899999999999999" customHeight="1" x14ac:dyDescent="0.25">
      <c r="A452" s="6"/>
      <c r="B452" s="1" t="s">
        <v>7</v>
      </c>
      <c r="C452" s="1" t="s">
        <v>56</v>
      </c>
      <c r="D452" s="1" t="s">
        <v>57</v>
      </c>
      <c r="E452" s="1" t="s">
        <v>31</v>
      </c>
      <c r="F452" s="1">
        <v>4</v>
      </c>
      <c r="G452" s="2">
        <v>65</v>
      </c>
      <c r="H452" s="2">
        <v>130</v>
      </c>
      <c r="I452" s="17">
        <v>4068801001585</v>
      </c>
      <c r="J452" s="18">
        <f t="shared" si="13"/>
        <v>260</v>
      </c>
    </row>
    <row r="453" spans="1:10" ht="19.899999999999999" customHeight="1" x14ac:dyDescent="0.25">
      <c r="A453" s="6"/>
      <c r="B453" s="1" t="s">
        <v>7</v>
      </c>
      <c r="C453" s="1" t="s">
        <v>56</v>
      </c>
      <c r="D453" s="1" t="s">
        <v>57</v>
      </c>
      <c r="E453" s="1" t="s">
        <v>32</v>
      </c>
      <c r="F453" s="1">
        <v>6</v>
      </c>
      <c r="G453" s="2">
        <v>65</v>
      </c>
      <c r="H453" s="2">
        <v>130</v>
      </c>
      <c r="I453" s="17">
        <v>4068801001509</v>
      </c>
      <c r="J453" s="18">
        <f t="shared" si="13"/>
        <v>390</v>
      </c>
    </row>
    <row r="454" spans="1:10" ht="19.899999999999999" customHeight="1" x14ac:dyDescent="0.25">
      <c r="A454" s="6"/>
      <c r="B454" s="1" t="s">
        <v>7</v>
      </c>
      <c r="C454" s="1" t="s">
        <v>56</v>
      </c>
      <c r="D454" s="1" t="s">
        <v>57</v>
      </c>
      <c r="E454" s="1" t="s">
        <v>33</v>
      </c>
      <c r="F454" s="1">
        <v>5</v>
      </c>
      <c r="G454" s="2">
        <v>65</v>
      </c>
      <c r="H454" s="2">
        <v>130</v>
      </c>
      <c r="I454" s="17">
        <v>4068801001592</v>
      </c>
      <c r="J454" s="18">
        <f t="shared" si="13"/>
        <v>325</v>
      </c>
    </row>
    <row r="455" spans="1:10" ht="19.899999999999999" customHeight="1" x14ac:dyDescent="0.25">
      <c r="A455" s="6"/>
      <c r="B455" s="1" t="s">
        <v>7</v>
      </c>
      <c r="C455" s="1" t="s">
        <v>56</v>
      </c>
      <c r="D455" s="1" t="s">
        <v>57</v>
      </c>
      <c r="E455" s="1" t="s">
        <v>18</v>
      </c>
      <c r="F455" s="1">
        <v>5</v>
      </c>
      <c r="G455" s="2">
        <v>65</v>
      </c>
      <c r="H455" s="2">
        <v>130</v>
      </c>
      <c r="I455" s="17">
        <v>4068801001486</v>
      </c>
      <c r="J455" s="18">
        <f t="shared" si="13"/>
        <v>325</v>
      </c>
    </row>
    <row r="456" spans="1:10" ht="19.899999999999999" customHeight="1" x14ac:dyDescent="0.25">
      <c r="A456" s="6"/>
      <c r="B456" s="1" t="s">
        <v>7</v>
      </c>
      <c r="C456" s="1" t="s">
        <v>56</v>
      </c>
      <c r="D456" s="1" t="s">
        <v>57</v>
      </c>
      <c r="E456" s="1" t="s">
        <v>19</v>
      </c>
      <c r="F456" s="1">
        <v>6</v>
      </c>
      <c r="G456" s="2">
        <v>65</v>
      </c>
      <c r="H456" s="2">
        <v>130</v>
      </c>
      <c r="I456" s="17">
        <v>4068801001578</v>
      </c>
      <c r="J456" s="18">
        <f t="shared" si="13"/>
        <v>390</v>
      </c>
    </row>
    <row r="457" spans="1:10" ht="19.899999999999999" customHeight="1" x14ac:dyDescent="0.25">
      <c r="A457" s="6"/>
      <c r="B457" s="1" t="s">
        <v>7</v>
      </c>
      <c r="C457" s="1" t="s">
        <v>56</v>
      </c>
      <c r="D457" s="1" t="s">
        <v>57</v>
      </c>
      <c r="E457" s="1" t="s">
        <v>20</v>
      </c>
      <c r="F457" s="1">
        <v>5</v>
      </c>
      <c r="G457" s="2">
        <v>65</v>
      </c>
      <c r="H457" s="2">
        <v>130</v>
      </c>
      <c r="I457" s="17">
        <v>4068801001639</v>
      </c>
      <c r="J457" s="18">
        <f t="shared" si="13"/>
        <v>325</v>
      </c>
    </row>
    <row r="458" spans="1:10" ht="19.899999999999999" customHeight="1" x14ac:dyDescent="0.25">
      <c r="A458" s="6"/>
      <c r="B458" s="1" t="s">
        <v>7</v>
      </c>
      <c r="C458" s="1" t="s">
        <v>56</v>
      </c>
      <c r="D458" s="1" t="s">
        <v>57</v>
      </c>
      <c r="E458" s="1" t="s">
        <v>8</v>
      </c>
      <c r="F458" s="1">
        <v>6</v>
      </c>
      <c r="G458" s="2">
        <v>65</v>
      </c>
      <c r="H458" s="2">
        <v>130</v>
      </c>
      <c r="I458" s="17">
        <v>4068801001615</v>
      </c>
      <c r="J458" s="18">
        <f t="shared" si="13"/>
        <v>390</v>
      </c>
    </row>
    <row r="459" spans="1:10" ht="19.899999999999999" customHeight="1" x14ac:dyDescent="0.25">
      <c r="A459" s="6"/>
      <c r="B459" s="1" t="s">
        <v>7</v>
      </c>
      <c r="C459" s="1" t="s">
        <v>56</v>
      </c>
      <c r="D459" s="1" t="s">
        <v>57</v>
      </c>
      <c r="E459" s="1" t="s">
        <v>21</v>
      </c>
      <c r="F459" s="1">
        <v>6</v>
      </c>
      <c r="G459" s="2">
        <v>65</v>
      </c>
      <c r="H459" s="2">
        <v>130</v>
      </c>
      <c r="I459" s="17">
        <v>4068801001479</v>
      </c>
      <c r="J459" s="18">
        <f t="shared" si="13"/>
        <v>390</v>
      </c>
    </row>
    <row r="460" spans="1:10" ht="19.899999999999999" customHeight="1" x14ac:dyDescent="0.25">
      <c r="A460" s="6"/>
      <c r="B460" s="1" t="s">
        <v>7</v>
      </c>
      <c r="C460" s="1" t="s">
        <v>56</v>
      </c>
      <c r="D460" s="1" t="s">
        <v>57</v>
      </c>
      <c r="E460" s="1" t="s">
        <v>22</v>
      </c>
      <c r="F460" s="1">
        <v>3</v>
      </c>
      <c r="G460" s="2">
        <v>65</v>
      </c>
      <c r="H460" s="2">
        <v>130</v>
      </c>
      <c r="I460" s="17">
        <v>4068801001516</v>
      </c>
      <c r="J460" s="18">
        <f t="shared" si="13"/>
        <v>195</v>
      </c>
    </row>
    <row r="461" spans="1:10" ht="19.899999999999999" customHeight="1" x14ac:dyDescent="0.25">
      <c r="A461" s="6"/>
      <c r="B461" s="1" t="s">
        <v>7</v>
      </c>
      <c r="C461" s="1" t="s">
        <v>56</v>
      </c>
      <c r="D461" s="1" t="s">
        <v>57</v>
      </c>
      <c r="E461" s="1" t="s">
        <v>9</v>
      </c>
      <c r="F461" s="1">
        <v>3</v>
      </c>
      <c r="G461" s="2">
        <v>65</v>
      </c>
      <c r="H461" s="2">
        <v>130</v>
      </c>
      <c r="I461" s="17">
        <v>4068801001523</v>
      </c>
      <c r="J461" s="18">
        <f t="shared" si="13"/>
        <v>195</v>
      </c>
    </row>
    <row r="462" spans="1:10" ht="19.899999999999999" customHeight="1" x14ac:dyDescent="0.25">
      <c r="A462" s="10"/>
      <c r="B462" s="1" t="s">
        <v>7</v>
      </c>
      <c r="C462" s="1" t="s">
        <v>56</v>
      </c>
      <c r="D462" s="1" t="s">
        <v>57</v>
      </c>
      <c r="E462" s="1" t="s">
        <v>23</v>
      </c>
      <c r="F462" s="1">
        <v>2</v>
      </c>
      <c r="G462" s="2">
        <v>65</v>
      </c>
      <c r="H462" s="2">
        <v>130</v>
      </c>
      <c r="I462" s="17">
        <v>4068801001554</v>
      </c>
      <c r="J462" s="18">
        <f t="shared" si="13"/>
        <v>130</v>
      </c>
    </row>
    <row r="463" spans="1:10" ht="19.899999999999999" hidden="1" customHeight="1" x14ac:dyDescent="0.25">
      <c r="A463" s="8"/>
      <c r="B463" s="1" t="s">
        <v>7</v>
      </c>
      <c r="C463" s="1" t="s">
        <v>390</v>
      </c>
      <c r="D463" s="1" t="s">
        <v>391</v>
      </c>
      <c r="E463" s="1" t="s">
        <v>30</v>
      </c>
      <c r="F463" s="1">
        <v>0</v>
      </c>
      <c r="G463" s="2">
        <v>60</v>
      </c>
      <c r="H463" s="2">
        <v>120</v>
      </c>
      <c r="I463" s="17" t="s">
        <v>392</v>
      </c>
      <c r="J463" s="18">
        <f t="shared" ref="J463:J473" si="14">PRODUCT(F463,G463)</f>
        <v>0</v>
      </c>
    </row>
    <row r="464" spans="1:10" ht="19.899999999999999" hidden="1" customHeight="1" x14ac:dyDescent="0.25">
      <c r="A464" s="6"/>
      <c r="B464" s="1" t="s">
        <v>7</v>
      </c>
      <c r="C464" s="1" t="s">
        <v>390</v>
      </c>
      <c r="D464" s="1" t="s">
        <v>391</v>
      </c>
      <c r="E464" s="1" t="s">
        <v>31</v>
      </c>
      <c r="F464" s="1">
        <v>0</v>
      </c>
      <c r="G464" s="2">
        <v>60</v>
      </c>
      <c r="H464" s="2">
        <v>120</v>
      </c>
      <c r="I464" s="17" t="s">
        <v>393</v>
      </c>
      <c r="J464" s="18">
        <f t="shared" si="14"/>
        <v>0</v>
      </c>
    </row>
    <row r="465" spans="1:10" ht="19.899999999999999" hidden="1" customHeight="1" x14ac:dyDescent="0.25">
      <c r="A465" s="6"/>
      <c r="B465" s="1" t="s">
        <v>7</v>
      </c>
      <c r="C465" s="1" t="s">
        <v>390</v>
      </c>
      <c r="D465" s="1" t="s">
        <v>391</v>
      </c>
      <c r="E465" s="1" t="s">
        <v>32</v>
      </c>
      <c r="F465" s="1">
        <v>0</v>
      </c>
      <c r="G465" s="2">
        <v>60</v>
      </c>
      <c r="H465" s="2">
        <v>120</v>
      </c>
      <c r="I465" s="17" t="s">
        <v>394</v>
      </c>
      <c r="J465" s="18">
        <f t="shared" si="14"/>
        <v>0</v>
      </c>
    </row>
    <row r="466" spans="1:10" ht="19.899999999999999" hidden="1" customHeight="1" x14ac:dyDescent="0.25">
      <c r="A466" s="6"/>
      <c r="B466" s="1" t="s">
        <v>7</v>
      </c>
      <c r="C466" s="1" t="s">
        <v>390</v>
      </c>
      <c r="D466" s="1" t="s">
        <v>391</v>
      </c>
      <c r="E466" s="1" t="s">
        <v>33</v>
      </c>
      <c r="F466" s="1">
        <v>0</v>
      </c>
      <c r="G466" s="2">
        <v>60</v>
      </c>
      <c r="H466" s="2">
        <v>120</v>
      </c>
      <c r="I466" s="17" t="s">
        <v>395</v>
      </c>
      <c r="J466" s="18">
        <f t="shared" si="14"/>
        <v>0</v>
      </c>
    </row>
    <row r="467" spans="1:10" ht="19.899999999999999" hidden="1" customHeight="1" x14ac:dyDescent="0.25">
      <c r="A467" s="6"/>
      <c r="B467" s="1" t="s">
        <v>7</v>
      </c>
      <c r="C467" s="1" t="s">
        <v>390</v>
      </c>
      <c r="D467" s="1" t="s">
        <v>391</v>
      </c>
      <c r="E467" s="1" t="s">
        <v>18</v>
      </c>
      <c r="F467" s="1">
        <v>0</v>
      </c>
      <c r="G467" s="2">
        <v>60</v>
      </c>
      <c r="H467" s="2">
        <v>120</v>
      </c>
      <c r="I467" s="17" t="s">
        <v>396</v>
      </c>
      <c r="J467" s="18">
        <f t="shared" si="14"/>
        <v>0</v>
      </c>
    </row>
    <row r="468" spans="1:10" ht="19.899999999999999" hidden="1" customHeight="1" x14ac:dyDescent="0.25">
      <c r="A468" s="6"/>
      <c r="B468" s="1" t="s">
        <v>7</v>
      </c>
      <c r="C468" s="1" t="s">
        <v>390</v>
      </c>
      <c r="D468" s="1" t="s">
        <v>391</v>
      </c>
      <c r="E468" s="1" t="s">
        <v>19</v>
      </c>
      <c r="F468" s="1">
        <v>0</v>
      </c>
      <c r="G468" s="2">
        <v>60</v>
      </c>
      <c r="H468" s="2">
        <v>120</v>
      </c>
      <c r="I468" s="17" t="s">
        <v>397</v>
      </c>
      <c r="J468" s="18">
        <f t="shared" si="14"/>
        <v>0</v>
      </c>
    </row>
    <row r="469" spans="1:10" ht="19.899999999999999" hidden="1" customHeight="1" x14ac:dyDescent="0.25">
      <c r="A469" s="6"/>
      <c r="B469" s="1" t="s">
        <v>7</v>
      </c>
      <c r="C469" s="1" t="s">
        <v>390</v>
      </c>
      <c r="D469" s="1" t="s">
        <v>391</v>
      </c>
      <c r="E469" s="1" t="s">
        <v>20</v>
      </c>
      <c r="F469" s="1">
        <v>0</v>
      </c>
      <c r="G469" s="2">
        <v>60</v>
      </c>
      <c r="H469" s="2">
        <v>120</v>
      </c>
      <c r="I469" s="17" t="s">
        <v>398</v>
      </c>
      <c r="J469" s="18">
        <f t="shared" si="14"/>
        <v>0</v>
      </c>
    </row>
    <row r="470" spans="1:10" ht="19.899999999999999" hidden="1" customHeight="1" x14ac:dyDescent="0.25">
      <c r="A470" s="6"/>
      <c r="B470" s="1" t="s">
        <v>7</v>
      </c>
      <c r="C470" s="1" t="s">
        <v>390</v>
      </c>
      <c r="D470" s="1" t="s">
        <v>391</v>
      </c>
      <c r="E470" s="1" t="s">
        <v>8</v>
      </c>
      <c r="F470" s="1">
        <v>0</v>
      </c>
      <c r="G470" s="2">
        <v>60</v>
      </c>
      <c r="H470" s="2">
        <v>120</v>
      </c>
      <c r="I470" s="17" t="s">
        <v>399</v>
      </c>
      <c r="J470" s="18">
        <f t="shared" si="14"/>
        <v>0</v>
      </c>
    </row>
    <row r="471" spans="1:10" ht="19.899999999999999" hidden="1" customHeight="1" x14ac:dyDescent="0.25">
      <c r="A471" s="6"/>
      <c r="B471" s="1" t="s">
        <v>7</v>
      </c>
      <c r="C471" s="1" t="s">
        <v>390</v>
      </c>
      <c r="D471" s="1" t="s">
        <v>391</v>
      </c>
      <c r="E471" s="1" t="s">
        <v>21</v>
      </c>
      <c r="F471" s="1">
        <v>0</v>
      </c>
      <c r="G471" s="2">
        <v>60</v>
      </c>
      <c r="H471" s="2">
        <v>120</v>
      </c>
      <c r="I471" s="17" t="s">
        <v>400</v>
      </c>
      <c r="J471" s="18">
        <f t="shared" si="14"/>
        <v>0</v>
      </c>
    </row>
    <row r="472" spans="1:10" ht="19.899999999999999" hidden="1" customHeight="1" x14ac:dyDescent="0.25">
      <c r="A472" s="6"/>
      <c r="B472" s="1" t="s">
        <v>7</v>
      </c>
      <c r="C472" s="1" t="s">
        <v>390</v>
      </c>
      <c r="D472" s="1" t="s">
        <v>391</v>
      </c>
      <c r="E472" s="1" t="s">
        <v>22</v>
      </c>
      <c r="F472" s="1">
        <v>0</v>
      </c>
      <c r="G472" s="2">
        <v>60</v>
      </c>
      <c r="H472" s="2">
        <v>120</v>
      </c>
      <c r="I472" s="17" t="s">
        <v>401</v>
      </c>
      <c r="J472" s="18">
        <f t="shared" si="14"/>
        <v>0</v>
      </c>
    </row>
    <row r="473" spans="1:10" ht="19.899999999999999" hidden="1" customHeight="1" x14ac:dyDescent="0.25">
      <c r="A473" s="10"/>
      <c r="B473" s="1" t="s">
        <v>7</v>
      </c>
      <c r="C473" s="1" t="s">
        <v>390</v>
      </c>
      <c r="D473" s="1" t="s">
        <v>391</v>
      </c>
      <c r="E473" s="1" t="s">
        <v>9</v>
      </c>
      <c r="F473" s="1">
        <v>0</v>
      </c>
      <c r="G473" s="2">
        <v>60</v>
      </c>
      <c r="H473" s="2">
        <v>120</v>
      </c>
      <c r="I473" s="17" t="s">
        <v>402</v>
      </c>
      <c r="J473" s="18">
        <f t="shared" si="14"/>
        <v>0</v>
      </c>
    </row>
    <row r="474" spans="1:10" ht="19.899999999999999" customHeight="1" x14ac:dyDescent="0.25">
      <c r="A474" s="8"/>
      <c r="B474" s="1" t="s">
        <v>7</v>
      </c>
      <c r="C474" s="1" t="s">
        <v>326</v>
      </c>
      <c r="D474" s="1" t="s">
        <v>327</v>
      </c>
      <c r="E474" s="1" t="s">
        <v>18</v>
      </c>
      <c r="F474" s="1">
        <v>3</v>
      </c>
      <c r="G474" s="2">
        <v>60</v>
      </c>
      <c r="H474" s="2">
        <v>120</v>
      </c>
      <c r="I474" s="17" t="s">
        <v>328</v>
      </c>
      <c r="J474" s="18">
        <f t="shared" ref="J474:J504" si="15">G474*F474</f>
        <v>180</v>
      </c>
    </row>
    <row r="475" spans="1:10" ht="19.899999999999999" customHeight="1" x14ac:dyDescent="0.25">
      <c r="A475" s="6"/>
      <c r="B475" s="1" t="s">
        <v>7</v>
      </c>
      <c r="C475" s="1" t="s">
        <v>326</v>
      </c>
      <c r="D475" s="1" t="s">
        <v>327</v>
      </c>
      <c r="E475" s="1" t="s">
        <v>19</v>
      </c>
      <c r="F475" s="1">
        <v>8</v>
      </c>
      <c r="G475" s="2">
        <v>60</v>
      </c>
      <c r="H475" s="2">
        <v>120</v>
      </c>
      <c r="I475" s="17" t="s">
        <v>329</v>
      </c>
      <c r="J475" s="18">
        <f t="shared" si="15"/>
        <v>480</v>
      </c>
    </row>
    <row r="476" spans="1:10" ht="19.899999999999999" customHeight="1" x14ac:dyDescent="0.25">
      <c r="A476" s="6"/>
      <c r="B476" s="1" t="s">
        <v>7</v>
      </c>
      <c r="C476" s="1" t="s">
        <v>326</v>
      </c>
      <c r="D476" s="1" t="s">
        <v>327</v>
      </c>
      <c r="E476" s="1" t="s">
        <v>20</v>
      </c>
      <c r="F476" s="1">
        <v>8</v>
      </c>
      <c r="G476" s="2">
        <v>60</v>
      </c>
      <c r="H476" s="2">
        <v>120</v>
      </c>
      <c r="I476" s="17" t="s">
        <v>330</v>
      </c>
      <c r="J476" s="18">
        <f t="shared" si="15"/>
        <v>480</v>
      </c>
    </row>
    <row r="477" spans="1:10" ht="19.899999999999999" customHeight="1" x14ac:dyDescent="0.25">
      <c r="A477" s="6"/>
      <c r="B477" s="1" t="s">
        <v>7</v>
      </c>
      <c r="C477" s="1" t="s">
        <v>326</v>
      </c>
      <c r="D477" s="1" t="s">
        <v>327</v>
      </c>
      <c r="E477" s="1" t="s">
        <v>8</v>
      </c>
      <c r="F477" s="1">
        <v>9</v>
      </c>
      <c r="G477" s="2">
        <v>60</v>
      </c>
      <c r="H477" s="2">
        <v>120</v>
      </c>
      <c r="I477" s="17" t="s">
        <v>331</v>
      </c>
      <c r="J477" s="18">
        <f t="shared" si="15"/>
        <v>540</v>
      </c>
    </row>
    <row r="478" spans="1:10" ht="19.899999999999999" customHeight="1" x14ac:dyDescent="0.25">
      <c r="A478" s="6"/>
      <c r="B478" s="1" t="s">
        <v>7</v>
      </c>
      <c r="C478" s="1" t="s">
        <v>326</v>
      </c>
      <c r="D478" s="1" t="s">
        <v>327</v>
      </c>
      <c r="E478" s="1" t="s">
        <v>21</v>
      </c>
      <c r="F478" s="1">
        <v>10</v>
      </c>
      <c r="G478" s="2">
        <v>60</v>
      </c>
      <c r="H478" s="2">
        <v>120</v>
      </c>
      <c r="I478" s="17" t="s">
        <v>332</v>
      </c>
      <c r="J478" s="18">
        <f t="shared" si="15"/>
        <v>600</v>
      </c>
    </row>
    <row r="479" spans="1:10" ht="19.899999999999999" customHeight="1" x14ac:dyDescent="0.25">
      <c r="A479" s="6"/>
      <c r="B479" s="1" t="s">
        <v>7</v>
      </c>
      <c r="C479" s="1" t="s">
        <v>326</v>
      </c>
      <c r="D479" s="1" t="s">
        <v>327</v>
      </c>
      <c r="E479" s="1" t="s">
        <v>22</v>
      </c>
      <c r="F479" s="1">
        <v>3</v>
      </c>
      <c r="G479" s="2">
        <v>60</v>
      </c>
      <c r="H479" s="2">
        <v>120</v>
      </c>
      <c r="I479" s="17" t="s">
        <v>333</v>
      </c>
      <c r="J479" s="18">
        <f t="shared" si="15"/>
        <v>180</v>
      </c>
    </row>
    <row r="480" spans="1:10" ht="19.899999999999999" customHeight="1" x14ac:dyDescent="0.25">
      <c r="A480" s="6"/>
      <c r="B480" s="1" t="s">
        <v>7</v>
      </c>
      <c r="C480" s="1" t="s">
        <v>326</v>
      </c>
      <c r="D480" s="1" t="s">
        <v>327</v>
      </c>
      <c r="E480" s="1" t="s">
        <v>9</v>
      </c>
      <c r="F480" s="1">
        <v>2</v>
      </c>
      <c r="G480" s="2">
        <v>60</v>
      </c>
      <c r="H480" s="2">
        <v>120</v>
      </c>
      <c r="I480" s="17" t="s">
        <v>334</v>
      </c>
      <c r="J480" s="18">
        <f t="shared" si="15"/>
        <v>120</v>
      </c>
    </row>
    <row r="481" spans="1:10" ht="19.899999999999999" customHeight="1" x14ac:dyDescent="0.25">
      <c r="A481" s="10"/>
      <c r="B481" s="1" t="s">
        <v>7</v>
      </c>
      <c r="C481" s="1" t="s">
        <v>326</v>
      </c>
      <c r="D481" s="1" t="s">
        <v>327</v>
      </c>
      <c r="E481" s="1" t="s">
        <v>23</v>
      </c>
      <c r="F481" s="1">
        <v>1</v>
      </c>
      <c r="G481" s="2">
        <v>60</v>
      </c>
      <c r="H481" s="2">
        <v>120</v>
      </c>
      <c r="I481" s="17" t="s">
        <v>335</v>
      </c>
      <c r="J481" s="18">
        <f t="shared" si="15"/>
        <v>60</v>
      </c>
    </row>
    <row r="482" spans="1:10" ht="19.899999999999999" customHeight="1" x14ac:dyDescent="0.25">
      <c r="A482" s="8"/>
      <c r="B482" s="1" t="s">
        <v>7</v>
      </c>
      <c r="C482" s="1" t="s">
        <v>95</v>
      </c>
      <c r="D482" s="1" t="s">
        <v>96</v>
      </c>
      <c r="E482" s="1" t="s">
        <v>30</v>
      </c>
      <c r="F482" s="1">
        <v>1</v>
      </c>
      <c r="G482" s="2">
        <v>55</v>
      </c>
      <c r="H482" s="2">
        <v>110</v>
      </c>
      <c r="I482" s="17" t="s">
        <v>464</v>
      </c>
      <c r="J482" s="18">
        <f t="shared" si="15"/>
        <v>55</v>
      </c>
    </row>
    <row r="483" spans="1:10" ht="19.899999999999999" customHeight="1" x14ac:dyDescent="0.25">
      <c r="A483" s="6"/>
      <c r="B483" s="1" t="s">
        <v>7</v>
      </c>
      <c r="C483" s="1" t="s">
        <v>95</v>
      </c>
      <c r="D483" s="1" t="s">
        <v>96</v>
      </c>
      <c r="E483" s="1" t="s">
        <v>31</v>
      </c>
      <c r="F483" s="1">
        <v>1</v>
      </c>
      <c r="G483" s="2">
        <v>55</v>
      </c>
      <c r="H483" s="2">
        <v>110</v>
      </c>
      <c r="I483" s="17" t="s">
        <v>465</v>
      </c>
      <c r="J483" s="18">
        <f t="shared" si="15"/>
        <v>55</v>
      </c>
    </row>
    <row r="484" spans="1:10" ht="19.899999999999999" customHeight="1" x14ac:dyDescent="0.25">
      <c r="A484" s="6"/>
      <c r="B484" s="1" t="s">
        <v>7</v>
      </c>
      <c r="C484" s="1" t="s">
        <v>95</v>
      </c>
      <c r="D484" s="1" t="s">
        <v>96</v>
      </c>
      <c r="E484" s="1" t="s">
        <v>32</v>
      </c>
      <c r="F484" s="1">
        <v>7</v>
      </c>
      <c r="G484" s="2">
        <v>55</v>
      </c>
      <c r="H484" s="2">
        <v>110</v>
      </c>
      <c r="I484" s="17" t="s">
        <v>466</v>
      </c>
      <c r="J484" s="18">
        <f t="shared" si="15"/>
        <v>385</v>
      </c>
    </row>
    <row r="485" spans="1:10" ht="19.899999999999999" customHeight="1" x14ac:dyDescent="0.25">
      <c r="A485" s="6"/>
      <c r="B485" s="1" t="s">
        <v>7</v>
      </c>
      <c r="C485" s="1" t="s">
        <v>95</v>
      </c>
      <c r="D485" s="1" t="s">
        <v>96</v>
      </c>
      <c r="E485" s="1" t="s">
        <v>33</v>
      </c>
      <c r="F485" s="1">
        <v>7</v>
      </c>
      <c r="G485" s="2">
        <v>55</v>
      </c>
      <c r="H485" s="2">
        <v>110</v>
      </c>
      <c r="I485" s="17" t="s">
        <v>467</v>
      </c>
      <c r="J485" s="18">
        <f t="shared" si="15"/>
        <v>385</v>
      </c>
    </row>
    <row r="486" spans="1:10" ht="19.899999999999999" customHeight="1" x14ac:dyDescent="0.25">
      <c r="A486" s="6"/>
      <c r="B486" s="1" t="s">
        <v>7</v>
      </c>
      <c r="C486" s="1" t="s">
        <v>95</v>
      </c>
      <c r="D486" s="1" t="s">
        <v>96</v>
      </c>
      <c r="E486" s="1" t="s">
        <v>18</v>
      </c>
      <c r="F486" s="1">
        <v>8</v>
      </c>
      <c r="G486" s="2">
        <v>55</v>
      </c>
      <c r="H486" s="2">
        <v>110</v>
      </c>
      <c r="I486" s="17" t="s">
        <v>97</v>
      </c>
      <c r="J486" s="18">
        <f t="shared" si="15"/>
        <v>440</v>
      </c>
    </row>
    <row r="487" spans="1:10" ht="19.899999999999999" customHeight="1" x14ac:dyDescent="0.25">
      <c r="A487" s="6"/>
      <c r="B487" s="1" t="s">
        <v>7</v>
      </c>
      <c r="C487" s="1" t="s">
        <v>95</v>
      </c>
      <c r="D487" s="1" t="s">
        <v>96</v>
      </c>
      <c r="E487" s="1" t="s">
        <v>19</v>
      </c>
      <c r="F487" s="1">
        <v>7</v>
      </c>
      <c r="G487" s="2">
        <v>55</v>
      </c>
      <c r="H487" s="2">
        <v>110</v>
      </c>
      <c r="I487" s="17" t="s">
        <v>468</v>
      </c>
      <c r="J487" s="18">
        <f t="shared" si="15"/>
        <v>385</v>
      </c>
    </row>
    <row r="488" spans="1:10" ht="19.899999999999999" customHeight="1" x14ac:dyDescent="0.25">
      <c r="A488" s="6"/>
      <c r="B488" s="1" t="s">
        <v>7</v>
      </c>
      <c r="C488" s="1" t="s">
        <v>95</v>
      </c>
      <c r="D488" s="1" t="s">
        <v>96</v>
      </c>
      <c r="E488" s="1" t="s">
        <v>20</v>
      </c>
      <c r="F488" s="1">
        <v>2</v>
      </c>
      <c r="G488" s="2">
        <v>55</v>
      </c>
      <c r="H488" s="2">
        <v>110</v>
      </c>
      <c r="I488" s="17" t="s">
        <v>98</v>
      </c>
      <c r="J488" s="18">
        <f t="shared" si="15"/>
        <v>110</v>
      </c>
    </row>
    <row r="489" spans="1:10" ht="19.899999999999999" customHeight="1" x14ac:dyDescent="0.25">
      <c r="A489" s="6"/>
      <c r="B489" s="1" t="s">
        <v>7</v>
      </c>
      <c r="C489" s="1" t="s">
        <v>95</v>
      </c>
      <c r="D489" s="1" t="s">
        <v>96</v>
      </c>
      <c r="E489" s="1" t="s">
        <v>8</v>
      </c>
      <c r="F489" s="1">
        <v>2</v>
      </c>
      <c r="G489" s="2">
        <v>55</v>
      </c>
      <c r="H489" s="2">
        <v>110</v>
      </c>
      <c r="I489" s="17" t="s">
        <v>99</v>
      </c>
      <c r="J489" s="18">
        <f t="shared" si="15"/>
        <v>110</v>
      </c>
    </row>
    <row r="490" spans="1:10" ht="19.899999999999999" customHeight="1" x14ac:dyDescent="0.25">
      <c r="A490" s="6"/>
      <c r="B490" s="1" t="s">
        <v>7</v>
      </c>
      <c r="C490" s="1" t="s">
        <v>95</v>
      </c>
      <c r="D490" s="1" t="s">
        <v>96</v>
      </c>
      <c r="E490" s="1" t="s">
        <v>21</v>
      </c>
      <c r="F490" s="1">
        <v>2</v>
      </c>
      <c r="G490" s="2">
        <v>55</v>
      </c>
      <c r="H490" s="2">
        <v>110</v>
      </c>
      <c r="I490" s="17" t="s">
        <v>100</v>
      </c>
      <c r="J490" s="18">
        <f t="shared" si="15"/>
        <v>110</v>
      </c>
    </row>
    <row r="491" spans="1:10" ht="19.899999999999999" customHeight="1" x14ac:dyDescent="0.25">
      <c r="A491" s="6"/>
      <c r="B491" s="1" t="s">
        <v>7</v>
      </c>
      <c r="C491" s="1" t="s">
        <v>95</v>
      </c>
      <c r="D491" s="1" t="s">
        <v>96</v>
      </c>
      <c r="E491" s="1" t="s">
        <v>22</v>
      </c>
      <c r="F491" s="1">
        <v>2</v>
      </c>
      <c r="G491" s="2">
        <v>55</v>
      </c>
      <c r="H491" s="2">
        <v>110</v>
      </c>
      <c r="I491" s="17" t="s">
        <v>101</v>
      </c>
      <c r="J491" s="18">
        <f t="shared" si="15"/>
        <v>110</v>
      </c>
    </row>
    <row r="492" spans="1:10" ht="19.899999999999999" customHeight="1" x14ac:dyDescent="0.25">
      <c r="A492" s="6"/>
      <c r="B492" s="1" t="s">
        <v>7</v>
      </c>
      <c r="C492" s="1" t="s">
        <v>95</v>
      </c>
      <c r="D492" s="1" t="s">
        <v>96</v>
      </c>
      <c r="E492" s="1" t="s">
        <v>9</v>
      </c>
      <c r="F492" s="1">
        <v>2</v>
      </c>
      <c r="G492" s="2">
        <v>55</v>
      </c>
      <c r="H492" s="2">
        <v>110</v>
      </c>
      <c r="I492" s="17" t="s">
        <v>102</v>
      </c>
      <c r="J492" s="18">
        <f t="shared" si="15"/>
        <v>110</v>
      </c>
    </row>
    <row r="493" spans="1:10" ht="19.899999999999999" customHeight="1" x14ac:dyDescent="0.25">
      <c r="A493" s="6"/>
      <c r="B493" s="1" t="s">
        <v>7</v>
      </c>
      <c r="C493" s="1" t="s">
        <v>95</v>
      </c>
      <c r="D493" s="1" t="s">
        <v>96</v>
      </c>
      <c r="E493" s="1" t="s">
        <v>23</v>
      </c>
      <c r="F493" s="1">
        <v>2</v>
      </c>
      <c r="G493" s="2">
        <v>55</v>
      </c>
      <c r="H493" s="2">
        <v>110</v>
      </c>
      <c r="I493" s="17" t="s">
        <v>103</v>
      </c>
      <c r="J493" s="18">
        <f t="shared" si="15"/>
        <v>110</v>
      </c>
    </row>
    <row r="494" spans="1:10" ht="19.899999999999999" customHeight="1" x14ac:dyDescent="0.25">
      <c r="A494" s="6"/>
      <c r="B494" s="1" t="s">
        <v>7</v>
      </c>
      <c r="C494" s="1" t="s">
        <v>95</v>
      </c>
      <c r="D494" s="1" t="s">
        <v>96</v>
      </c>
      <c r="E494" s="1" t="s">
        <v>10</v>
      </c>
      <c r="F494" s="1">
        <v>1</v>
      </c>
      <c r="G494" s="2">
        <v>55</v>
      </c>
      <c r="H494" s="2">
        <v>110</v>
      </c>
      <c r="I494" s="17" t="s">
        <v>104</v>
      </c>
      <c r="J494" s="18">
        <f t="shared" si="15"/>
        <v>55</v>
      </c>
    </row>
    <row r="495" spans="1:10" ht="19.899999999999999" customHeight="1" x14ac:dyDescent="0.25">
      <c r="A495" s="6"/>
      <c r="B495" s="1" t="s">
        <v>7</v>
      </c>
      <c r="C495" s="1" t="s">
        <v>95</v>
      </c>
      <c r="D495" s="1" t="s">
        <v>96</v>
      </c>
      <c r="E495" s="1" t="s">
        <v>11</v>
      </c>
      <c r="F495" s="1">
        <v>1</v>
      </c>
      <c r="G495" s="2">
        <v>55</v>
      </c>
      <c r="H495" s="2">
        <v>110</v>
      </c>
      <c r="I495" s="17" t="s">
        <v>105</v>
      </c>
      <c r="J495" s="18">
        <f t="shared" si="15"/>
        <v>55</v>
      </c>
    </row>
    <row r="496" spans="1:10" ht="19.899999999999999" customHeight="1" x14ac:dyDescent="0.25">
      <c r="A496" s="6"/>
      <c r="B496" s="1" t="s">
        <v>7</v>
      </c>
      <c r="C496" s="1" t="s">
        <v>95</v>
      </c>
      <c r="D496" s="1" t="s">
        <v>96</v>
      </c>
      <c r="E496" s="1" t="s">
        <v>12</v>
      </c>
      <c r="F496" s="1">
        <v>1</v>
      </c>
      <c r="G496" s="2">
        <v>55</v>
      </c>
      <c r="H496" s="2">
        <v>110</v>
      </c>
      <c r="I496" s="17" t="s">
        <v>106</v>
      </c>
      <c r="J496" s="18">
        <f t="shared" si="15"/>
        <v>55</v>
      </c>
    </row>
    <row r="497" spans="1:10" ht="19.899999999999999" customHeight="1" x14ac:dyDescent="0.25">
      <c r="A497" s="10"/>
      <c r="B497" s="1" t="s">
        <v>7</v>
      </c>
      <c r="C497" s="1" t="s">
        <v>95</v>
      </c>
      <c r="D497" s="1" t="s">
        <v>96</v>
      </c>
      <c r="E497" s="1" t="s">
        <v>13</v>
      </c>
      <c r="F497" s="1">
        <v>1</v>
      </c>
      <c r="G497" s="2">
        <v>55</v>
      </c>
      <c r="H497" s="2">
        <v>110</v>
      </c>
      <c r="I497" s="17" t="s">
        <v>107</v>
      </c>
      <c r="J497" s="18">
        <f t="shared" si="15"/>
        <v>55</v>
      </c>
    </row>
    <row r="498" spans="1:10" ht="19.899999999999999" customHeight="1" x14ac:dyDescent="0.25">
      <c r="A498" s="8"/>
      <c r="B498" s="1" t="s">
        <v>7</v>
      </c>
      <c r="C498" s="1" t="s">
        <v>403</v>
      </c>
      <c r="D498" s="1" t="s">
        <v>404</v>
      </c>
      <c r="E498" s="1" t="s">
        <v>32</v>
      </c>
      <c r="F498" s="1">
        <v>8</v>
      </c>
      <c r="G498" s="2">
        <v>60</v>
      </c>
      <c r="H498" s="2">
        <v>120</v>
      </c>
      <c r="I498" s="17" t="s">
        <v>405</v>
      </c>
      <c r="J498" s="18">
        <f t="shared" si="15"/>
        <v>480</v>
      </c>
    </row>
    <row r="499" spans="1:10" ht="19.899999999999999" customHeight="1" x14ac:dyDescent="0.25">
      <c r="A499" s="6"/>
      <c r="B499" s="1" t="s">
        <v>7</v>
      </c>
      <c r="C499" s="1" t="s">
        <v>403</v>
      </c>
      <c r="D499" s="1" t="s">
        <v>404</v>
      </c>
      <c r="E499" s="1" t="s">
        <v>33</v>
      </c>
      <c r="F499" s="1">
        <v>7</v>
      </c>
      <c r="G499" s="2">
        <v>60</v>
      </c>
      <c r="H499" s="2">
        <v>120</v>
      </c>
      <c r="I499" s="17" t="s">
        <v>406</v>
      </c>
      <c r="J499" s="18">
        <f t="shared" si="15"/>
        <v>420</v>
      </c>
    </row>
    <row r="500" spans="1:10" ht="19.899999999999999" customHeight="1" x14ac:dyDescent="0.25">
      <c r="A500" s="6"/>
      <c r="B500" s="1" t="s">
        <v>7</v>
      </c>
      <c r="C500" s="1" t="s">
        <v>403</v>
      </c>
      <c r="D500" s="1" t="s">
        <v>404</v>
      </c>
      <c r="E500" s="1" t="s">
        <v>18</v>
      </c>
      <c r="F500" s="1">
        <v>8</v>
      </c>
      <c r="G500" s="2">
        <v>60</v>
      </c>
      <c r="H500" s="2">
        <v>120</v>
      </c>
      <c r="I500" s="17" t="s">
        <v>407</v>
      </c>
      <c r="J500" s="18">
        <f t="shared" si="15"/>
        <v>480</v>
      </c>
    </row>
    <row r="501" spans="1:10" ht="19.899999999999999" customHeight="1" x14ac:dyDescent="0.25">
      <c r="A501" s="6"/>
      <c r="B501" s="1" t="s">
        <v>7</v>
      </c>
      <c r="C501" s="1" t="s">
        <v>403</v>
      </c>
      <c r="D501" s="1" t="s">
        <v>404</v>
      </c>
      <c r="E501" s="1" t="s">
        <v>19</v>
      </c>
      <c r="F501" s="1">
        <v>9</v>
      </c>
      <c r="G501" s="2">
        <v>60</v>
      </c>
      <c r="H501" s="2">
        <v>120</v>
      </c>
      <c r="I501" s="17" t="s">
        <v>408</v>
      </c>
      <c r="J501" s="18">
        <f t="shared" si="15"/>
        <v>540</v>
      </c>
    </row>
    <row r="502" spans="1:10" ht="19.899999999999999" customHeight="1" x14ac:dyDescent="0.25">
      <c r="A502" s="6"/>
      <c r="B502" s="1" t="s">
        <v>7</v>
      </c>
      <c r="C502" s="1" t="s">
        <v>403</v>
      </c>
      <c r="D502" s="1" t="s">
        <v>404</v>
      </c>
      <c r="E502" s="1" t="s">
        <v>20</v>
      </c>
      <c r="F502" s="1">
        <v>1</v>
      </c>
      <c r="G502" s="2">
        <v>60</v>
      </c>
      <c r="H502" s="2">
        <v>120</v>
      </c>
      <c r="I502" s="17" t="s">
        <v>409</v>
      </c>
      <c r="J502" s="18">
        <f t="shared" si="15"/>
        <v>60</v>
      </c>
    </row>
    <row r="503" spans="1:10" ht="19.899999999999999" customHeight="1" x14ac:dyDescent="0.25">
      <c r="A503" s="6"/>
      <c r="B503" s="1" t="s">
        <v>7</v>
      </c>
      <c r="C503" s="1" t="s">
        <v>403</v>
      </c>
      <c r="D503" s="1" t="s">
        <v>404</v>
      </c>
      <c r="E503" s="1" t="s">
        <v>8</v>
      </c>
      <c r="F503" s="1">
        <v>1</v>
      </c>
      <c r="G503" s="2">
        <v>60</v>
      </c>
      <c r="H503" s="2">
        <v>120</v>
      </c>
      <c r="I503" s="17" t="s">
        <v>410</v>
      </c>
      <c r="J503" s="18">
        <f t="shared" si="15"/>
        <v>60</v>
      </c>
    </row>
    <row r="504" spans="1:10" ht="19.899999999999999" customHeight="1" x14ac:dyDescent="0.25">
      <c r="A504" s="10"/>
      <c r="B504" s="1" t="s">
        <v>7</v>
      </c>
      <c r="C504" s="1" t="s">
        <v>403</v>
      </c>
      <c r="D504" s="1" t="s">
        <v>404</v>
      </c>
      <c r="E504" s="1" t="s">
        <v>21</v>
      </c>
      <c r="F504" s="1">
        <v>1</v>
      </c>
      <c r="G504" s="2">
        <v>60</v>
      </c>
      <c r="H504" s="2">
        <v>120</v>
      </c>
      <c r="I504" s="17" t="s">
        <v>411</v>
      </c>
      <c r="J504" s="18">
        <f t="shared" si="15"/>
        <v>60</v>
      </c>
    </row>
    <row r="505" spans="1:10" ht="19.899999999999999" hidden="1" customHeight="1" x14ac:dyDescent="0.25">
      <c r="A505" s="8"/>
      <c r="B505" s="1" t="s">
        <v>7</v>
      </c>
      <c r="C505" s="1" t="s">
        <v>412</v>
      </c>
      <c r="D505" s="1" t="s">
        <v>413</v>
      </c>
      <c r="E505" s="1" t="s">
        <v>30</v>
      </c>
      <c r="F505" s="1">
        <v>0</v>
      </c>
      <c r="G505" s="2">
        <v>60</v>
      </c>
      <c r="H505" s="2">
        <v>120</v>
      </c>
      <c r="I505" s="17" t="s">
        <v>414</v>
      </c>
      <c r="J505" s="18">
        <f t="shared" ref="J505:J536" si="16">PRODUCT(F505,G505)</f>
        <v>0</v>
      </c>
    </row>
    <row r="506" spans="1:10" ht="19.899999999999999" hidden="1" customHeight="1" x14ac:dyDescent="0.25">
      <c r="A506" s="6"/>
      <c r="B506" s="1" t="s">
        <v>7</v>
      </c>
      <c r="C506" s="1" t="s">
        <v>412</v>
      </c>
      <c r="D506" s="1" t="s">
        <v>413</v>
      </c>
      <c r="E506" s="1" t="s">
        <v>31</v>
      </c>
      <c r="F506" s="1">
        <v>0</v>
      </c>
      <c r="G506" s="2">
        <v>60</v>
      </c>
      <c r="H506" s="2">
        <v>120</v>
      </c>
      <c r="I506" s="17" t="s">
        <v>415</v>
      </c>
      <c r="J506" s="18">
        <f t="shared" si="16"/>
        <v>0</v>
      </c>
    </row>
    <row r="507" spans="1:10" ht="19.899999999999999" hidden="1" customHeight="1" x14ac:dyDescent="0.25">
      <c r="A507" s="6"/>
      <c r="B507" s="1" t="s">
        <v>7</v>
      </c>
      <c r="C507" s="1" t="s">
        <v>412</v>
      </c>
      <c r="D507" s="1" t="s">
        <v>413</v>
      </c>
      <c r="E507" s="1" t="s">
        <v>32</v>
      </c>
      <c r="F507" s="1">
        <v>0</v>
      </c>
      <c r="G507" s="2">
        <v>60</v>
      </c>
      <c r="H507" s="2">
        <v>120</v>
      </c>
      <c r="I507" s="17" t="s">
        <v>416</v>
      </c>
      <c r="J507" s="18">
        <f t="shared" si="16"/>
        <v>0</v>
      </c>
    </row>
    <row r="508" spans="1:10" ht="19.899999999999999" hidden="1" customHeight="1" x14ac:dyDescent="0.25">
      <c r="A508" s="6"/>
      <c r="B508" s="1" t="s">
        <v>7</v>
      </c>
      <c r="C508" s="1" t="s">
        <v>412</v>
      </c>
      <c r="D508" s="1" t="s">
        <v>413</v>
      </c>
      <c r="E508" s="1" t="s">
        <v>33</v>
      </c>
      <c r="F508" s="1">
        <v>0</v>
      </c>
      <c r="G508" s="2">
        <v>60</v>
      </c>
      <c r="H508" s="2">
        <v>120</v>
      </c>
      <c r="I508" s="17" t="s">
        <v>417</v>
      </c>
      <c r="J508" s="18">
        <f t="shared" si="16"/>
        <v>0</v>
      </c>
    </row>
    <row r="509" spans="1:10" ht="19.899999999999999" hidden="1" customHeight="1" x14ac:dyDescent="0.25">
      <c r="A509" s="6"/>
      <c r="B509" s="1" t="s">
        <v>7</v>
      </c>
      <c r="C509" s="1" t="s">
        <v>412</v>
      </c>
      <c r="D509" s="1" t="s">
        <v>413</v>
      </c>
      <c r="E509" s="1" t="s">
        <v>18</v>
      </c>
      <c r="F509" s="1">
        <v>0</v>
      </c>
      <c r="G509" s="2">
        <v>60</v>
      </c>
      <c r="H509" s="2">
        <v>120</v>
      </c>
      <c r="I509" s="17" t="s">
        <v>418</v>
      </c>
      <c r="J509" s="18">
        <f t="shared" si="16"/>
        <v>0</v>
      </c>
    </row>
    <row r="510" spans="1:10" ht="19.899999999999999" hidden="1" customHeight="1" x14ac:dyDescent="0.25">
      <c r="A510" s="6"/>
      <c r="B510" s="1" t="s">
        <v>7</v>
      </c>
      <c r="C510" s="1" t="s">
        <v>412</v>
      </c>
      <c r="D510" s="1" t="s">
        <v>413</v>
      </c>
      <c r="E510" s="1" t="s">
        <v>19</v>
      </c>
      <c r="F510" s="1">
        <v>0</v>
      </c>
      <c r="G510" s="2">
        <v>60</v>
      </c>
      <c r="H510" s="2">
        <v>120</v>
      </c>
      <c r="I510" s="17" t="s">
        <v>419</v>
      </c>
      <c r="J510" s="18">
        <f t="shared" si="16"/>
        <v>0</v>
      </c>
    </row>
    <row r="511" spans="1:10" ht="19.899999999999999" hidden="1" customHeight="1" x14ac:dyDescent="0.25">
      <c r="A511" s="6"/>
      <c r="B511" s="1" t="s">
        <v>7</v>
      </c>
      <c r="C511" s="1" t="s">
        <v>412</v>
      </c>
      <c r="D511" s="1" t="s">
        <v>413</v>
      </c>
      <c r="E511" s="1" t="s">
        <v>20</v>
      </c>
      <c r="F511" s="1">
        <v>0</v>
      </c>
      <c r="G511" s="2">
        <v>60</v>
      </c>
      <c r="H511" s="2">
        <v>120</v>
      </c>
      <c r="I511" s="17" t="s">
        <v>420</v>
      </c>
      <c r="J511" s="18">
        <f t="shared" si="16"/>
        <v>0</v>
      </c>
    </row>
    <row r="512" spans="1:10" ht="19.899999999999999" hidden="1" customHeight="1" x14ac:dyDescent="0.25">
      <c r="A512" s="6"/>
      <c r="B512" s="1" t="s">
        <v>7</v>
      </c>
      <c r="C512" s="1" t="s">
        <v>412</v>
      </c>
      <c r="D512" s="1" t="s">
        <v>413</v>
      </c>
      <c r="E512" s="1" t="s">
        <v>8</v>
      </c>
      <c r="F512" s="1">
        <v>0</v>
      </c>
      <c r="G512" s="2">
        <v>60</v>
      </c>
      <c r="H512" s="2">
        <v>120</v>
      </c>
      <c r="I512" s="17" t="s">
        <v>421</v>
      </c>
      <c r="J512" s="18">
        <f t="shared" si="16"/>
        <v>0</v>
      </c>
    </row>
    <row r="513" spans="1:10" ht="19.899999999999999" hidden="1" customHeight="1" x14ac:dyDescent="0.25">
      <c r="A513" s="6"/>
      <c r="B513" s="1" t="s">
        <v>7</v>
      </c>
      <c r="C513" s="1" t="s">
        <v>412</v>
      </c>
      <c r="D513" s="1" t="s">
        <v>413</v>
      </c>
      <c r="E513" s="1" t="s">
        <v>21</v>
      </c>
      <c r="F513" s="1">
        <v>0</v>
      </c>
      <c r="G513" s="2">
        <v>60</v>
      </c>
      <c r="H513" s="2">
        <v>120</v>
      </c>
      <c r="I513" s="17" t="s">
        <v>422</v>
      </c>
      <c r="J513" s="18">
        <f t="shared" si="16"/>
        <v>0</v>
      </c>
    </row>
    <row r="514" spans="1:10" ht="19.899999999999999" hidden="1" customHeight="1" x14ac:dyDescent="0.25">
      <c r="A514" s="10"/>
      <c r="B514" s="1" t="s">
        <v>7</v>
      </c>
      <c r="C514" s="1" t="s">
        <v>412</v>
      </c>
      <c r="D514" s="1" t="s">
        <v>413</v>
      </c>
      <c r="E514" s="1" t="s">
        <v>22</v>
      </c>
      <c r="F514" s="1">
        <v>0</v>
      </c>
      <c r="G514" s="2">
        <v>60</v>
      </c>
      <c r="H514" s="2">
        <v>120</v>
      </c>
      <c r="I514" s="17" t="s">
        <v>423</v>
      </c>
      <c r="J514" s="18">
        <f t="shared" si="16"/>
        <v>0</v>
      </c>
    </row>
    <row r="515" spans="1:10" ht="19.899999999999999" hidden="1" customHeight="1" x14ac:dyDescent="0.25">
      <c r="A515" s="8"/>
      <c r="B515" s="1" t="s">
        <v>7</v>
      </c>
      <c r="C515" s="1" t="s">
        <v>424</v>
      </c>
      <c r="D515" s="1" t="s">
        <v>425</v>
      </c>
      <c r="E515" s="1" t="s">
        <v>31</v>
      </c>
      <c r="F515" s="1">
        <v>0</v>
      </c>
      <c r="G515" s="2">
        <v>50</v>
      </c>
      <c r="H515" s="2">
        <v>100</v>
      </c>
      <c r="I515" s="17" t="s">
        <v>426</v>
      </c>
      <c r="J515" s="18">
        <f t="shared" si="16"/>
        <v>0</v>
      </c>
    </row>
    <row r="516" spans="1:10" ht="19.899999999999999" hidden="1" customHeight="1" x14ac:dyDescent="0.25">
      <c r="A516" s="6"/>
      <c r="B516" s="1" t="s">
        <v>7</v>
      </c>
      <c r="C516" s="1" t="s">
        <v>424</v>
      </c>
      <c r="D516" s="1" t="s">
        <v>425</v>
      </c>
      <c r="E516" s="1" t="s">
        <v>32</v>
      </c>
      <c r="F516" s="1">
        <v>0</v>
      </c>
      <c r="G516" s="2">
        <v>50</v>
      </c>
      <c r="H516" s="2">
        <v>100</v>
      </c>
      <c r="I516" s="17" t="s">
        <v>427</v>
      </c>
      <c r="J516" s="18">
        <f t="shared" si="16"/>
        <v>0</v>
      </c>
    </row>
    <row r="517" spans="1:10" ht="19.899999999999999" hidden="1" customHeight="1" x14ac:dyDescent="0.25">
      <c r="A517" s="6"/>
      <c r="B517" s="1" t="s">
        <v>7</v>
      </c>
      <c r="C517" s="1" t="s">
        <v>424</v>
      </c>
      <c r="D517" s="1" t="s">
        <v>425</v>
      </c>
      <c r="E517" s="1" t="s">
        <v>33</v>
      </c>
      <c r="F517" s="1">
        <v>0</v>
      </c>
      <c r="G517" s="2">
        <v>50</v>
      </c>
      <c r="H517" s="2">
        <v>100</v>
      </c>
      <c r="I517" s="17" t="s">
        <v>428</v>
      </c>
      <c r="J517" s="18">
        <f t="shared" si="16"/>
        <v>0</v>
      </c>
    </row>
    <row r="518" spans="1:10" ht="19.899999999999999" hidden="1" customHeight="1" x14ac:dyDescent="0.25">
      <c r="A518" s="6"/>
      <c r="B518" s="1" t="s">
        <v>7</v>
      </c>
      <c r="C518" s="1" t="s">
        <v>424</v>
      </c>
      <c r="D518" s="1" t="s">
        <v>425</v>
      </c>
      <c r="E518" s="1" t="s">
        <v>18</v>
      </c>
      <c r="F518" s="1">
        <v>0</v>
      </c>
      <c r="G518" s="2">
        <v>50</v>
      </c>
      <c r="H518" s="2">
        <v>100</v>
      </c>
      <c r="I518" s="17" t="s">
        <v>429</v>
      </c>
      <c r="J518" s="18">
        <f t="shared" si="16"/>
        <v>0</v>
      </c>
    </row>
    <row r="519" spans="1:10" ht="19.899999999999999" hidden="1" customHeight="1" x14ac:dyDescent="0.25">
      <c r="A519" s="6"/>
      <c r="B519" s="1" t="s">
        <v>7</v>
      </c>
      <c r="C519" s="1" t="s">
        <v>424</v>
      </c>
      <c r="D519" s="1" t="s">
        <v>425</v>
      </c>
      <c r="E519" s="1" t="s">
        <v>19</v>
      </c>
      <c r="F519" s="1">
        <v>0</v>
      </c>
      <c r="G519" s="2">
        <v>50</v>
      </c>
      <c r="H519" s="2">
        <v>100</v>
      </c>
      <c r="I519" s="17" t="s">
        <v>430</v>
      </c>
      <c r="J519" s="18">
        <f t="shared" si="16"/>
        <v>0</v>
      </c>
    </row>
    <row r="520" spans="1:10" ht="19.899999999999999" hidden="1" customHeight="1" x14ac:dyDescent="0.25">
      <c r="A520" s="6"/>
      <c r="B520" s="1" t="s">
        <v>7</v>
      </c>
      <c r="C520" s="1" t="s">
        <v>424</v>
      </c>
      <c r="D520" s="1" t="s">
        <v>425</v>
      </c>
      <c r="E520" s="1" t="s">
        <v>20</v>
      </c>
      <c r="F520" s="1">
        <v>0</v>
      </c>
      <c r="G520" s="2">
        <v>50</v>
      </c>
      <c r="H520" s="2">
        <v>100</v>
      </c>
      <c r="I520" s="17" t="s">
        <v>431</v>
      </c>
      <c r="J520" s="18">
        <f t="shared" si="16"/>
        <v>0</v>
      </c>
    </row>
    <row r="521" spans="1:10" ht="19.899999999999999" hidden="1" customHeight="1" x14ac:dyDescent="0.25">
      <c r="A521" s="6"/>
      <c r="B521" s="1" t="s">
        <v>7</v>
      </c>
      <c r="C521" s="1" t="s">
        <v>424</v>
      </c>
      <c r="D521" s="1" t="s">
        <v>425</v>
      </c>
      <c r="E521" s="1" t="s">
        <v>8</v>
      </c>
      <c r="F521" s="1">
        <v>0</v>
      </c>
      <c r="G521" s="2">
        <v>50</v>
      </c>
      <c r="H521" s="2">
        <v>100</v>
      </c>
      <c r="I521" s="17" t="s">
        <v>432</v>
      </c>
      <c r="J521" s="18">
        <f t="shared" si="16"/>
        <v>0</v>
      </c>
    </row>
    <row r="522" spans="1:10" ht="19.899999999999999" hidden="1" customHeight="1" x14ac:dyDescent="0.25">
      <c r="A522" s="10"/>
      <c r="B522" s="1" t="s">
        <v>7</v>
      </c>
      <c r="C522" s="1" t="s">
        <v>424</v>
      </c>
      <c r="D522" s="1" t="s">
        <v>425</v>
      </c>
      <c r="E522" s="1" t="s">
        <v>21</v>
      </c>
      <c r="F522" s="1">
        <v>0</v>
      </c>
      <c r="G522" s="2">
        <v>50</v>
      </c>
      <c r="H522" s="2">
        <v>100</v>
      </c>
      <c r="I522" s="17" t="s">
        <v>433</v>
      </c>
      <c r="J522" s="18">
        <f t="shared" si="16"/>
        <v>0</v>
      </c>
    </row>
    <row r="523" spans="1:10" ht="19.899999999999999" hidden="1" customHeight="1" x14ac:dyDescent="0.25">
      <c r="A523" s="8"/>
      <c r="B523" s="1" t="s">
        <v>7</v>
      </c>
      <c r="C523" s="1" t="s">
        <v>24</v>
      </c>
      <c r="D523" s="1" t="s">
        <v>25</v>
      </c>
      <c r="E523" s="1" t="s">
        <v>20</v>
      </c>
      <c r="F523" s="1">
        <v>0</v>
      </c>
      <c r="G523" s="2">
        <v>75</v>
      </c>
      <c r="H523" s="2">
        <v>150</v>
      </c>
      <c r="I523" s="17">
        <v>4066758973634</v>
      </c>
      <c r="J523" s="18">
        <f t="shared" si="16"/>
        <v>0</v>
      </c>
    </row>
    <row r="524" spans="1:10" ht="19.899999999999999" hidden="1" customHeight="1" x14ac:dyDescent="0.25">
      <c r="A524" s="6"/>
      <c r="B524" s="1" t="s">
        <v>7</v>
      </c>
      <c r="C524" s="1" t="s">
        <v>24</v>
      </c>
      <c r="D524" s="1" t="s">
        <v>25</v>
      </c>
      <c r="E524" s="1" t="s">
        <v>8</v>
      </c>
      <c r="F524" s="1">
        <v>0</v>
      </c>
      <c r="G524" s="2">
        <v>75</v>
      </c>
      <c r="H524" s="2">
        <v>150</v>
      </c>
      <c r="I524" s="17">
        <v>4066758973658</v>
      </c>
      <c r="J524" s="18">
        <f t="shared" si="16"/>
        <v>0</v>
      </c>
    </row>
    <row r="525" spans="1:10" ht="19.899999999999999" hidden="1" customHeight="1" x14ac:dyDescent="0.25">
      <c r="A525" s="6"/>
      <c r="B525" s="1" t="s">
        <v>7</v>
      </c>
      <c r="C525" s="1" t="s">
        <v>24</v>
      </c>
      <c r="D525" s="1" t="s">
        <v>25</v>
      </c>
      <c r="E525" s="1" t="s">
        <v>21</v>
      </c>
      <c r="F525" s="1">
        <v>0</v>
      </c>
      <c r="G525" s="2">
        <v>75</v>
      </c>
      <c r="H525" s="2">
        <v>150</v>
      </c>
      <c r="I525" s="17">
        <v>4066758973580</v>
      </c>
      <c r="J525" s="18">
        <f t="shared" si="16"/>
        <v>0</v>
      </c>
    </row>
    <row r="526" spans="1:10" ht="19.899999999999999" hidden="1" customHeight="1" x14ac:dyDescent="0.25">
      <c r="A526" s="6"/>
      <c r="B526" s="1" t="s">
        <v>7</v>
      </c>
      <c r="C526" s="1" t="s">
        <v>24</v>
      </c>
      <c r="D526" s="1" t="s">
        <v>25</v>
      </c>
      <c r="E526" s="1" t="s">
        <v>22</v>
      </c>
      <c r="F526" s="1">
        <v>0</v>
      </c>
      <c r="G526" s="2">
        <v>75</v>
      </c>
      <c r="H526" s="2">
        <v>150</v>
      </c>
      <c r="I526" s="17">
        <v>4066758973559</v>
      </c>
      <c r="J526" s="18">
        <f t="shared" si="16"/>
        <v>0</v>
      </c>
    </row>
    <row r="527" spans="1:10" ht="19.899999999999999" hidden="1" customHeight="1" x14ac:dyDescent="0.25">
      <c r="A527" s="6"/>
      <c r="B527" s="1" t="s">
        <v>7</v>
      </c>
      <c r="C527" s="1" t="s">
        <v>24</v>
      </c>
      <c r="D527" s="1" t="s">
        <v>25</v>
      </c>
      <c r="E527" s="1" t="s">
        <v>9</v>
      </c>
      <c r="F527" s="1">
        <v>0</v>
      </c>
      <c r="G527" s="2">
        <v>75</v>
      </c>
      <c r="H527" s="2">
        <v>150</v>
      </c>
      <c r="I527" s="17">
        <v>4066758973573</v>
      </c>
      <c r="J527" s="18">
        <f t="shared" si="16"/>
        <v>0</v>
      </c>
    </row>
    <row r="528" spans="1:10" ht="19.899999999999999" hidden="1" customHeight="1" x14ac:dyDescent="0.25">
      <c r="A528" s="6"/>
      <c r="B528" s="1" t="s">
        <v>7</v>
      </c>
      <c r="C528" s="1" t="s">
        <v>24</v>
      </c>
      <c r="D528" s="1" t="s">
        <v>25</v>
      </c>
      <c r="E528" s="1" t="s">
        <v>23</v>
      </c>
      <c r="F528" s="1">
        <v>0</v>
      </c>
      <c r="G528" s="2">
        <v>75</v>
      </c>
      <c r="H528" s="2">
        <v>150</v>
      </c>
      <c r="I528" s="17">
        <v>4066758973528</v>
      </c>
      <c r="J528" s="18">
        <f t="shared" si="16"/>
        <v>0</v>
      </c>
    </row>
    <row r="529" spans="1:10" ht="19.899999999999999" hidden="1" customHeight="1" x14ac:dyDescent="0.25">
      <c r="A529" s="10"/>
      <c r="B529" s="1" t="s">
        <v>7</v>
      </c>
      <c r="C529" s="1" t="s">
        <v>24</v>
      </c>
      <c r="D529" s="1" t="s">
        <v>25</v>
      </c>
      <c r="E529" s="1" t="s">
        <v>10</v>
      </c>
      <c r="F529" s="1">
        <v>0</v>
      </c>
      <c r="G529" s="2">
        <v>75</v>
      </c>
      <c r="H529" s="2">
        <v>150</v>
      </c>
      <c r="I529" s="17">
        <v>4066758973542</v>
      </c>
      <c r="J529" s="18">
        <f t="shared" si="16"/>
        <v>0</v>
      </c>
    </row>
    <row r="530" spans="1:10" ht="19.899999999999999" hidden="1" customHeight="1" x14ac:dyDescent="0.25">
      <c r="A530" s="8"/>
      <c r="B530" s="1" t="s">
        <v>7</v>
      </c>
      <c r="C530" s="1" t="s">
        <v>438</v>
      </c>
      <c r="D530" s="1" t="s">
        <v>439</v>
      </c>
      <c r="E530" s="1" t="s">
        <v>31</v>
      </c>
      <c r="F530" s="1">
        <v>0</v>
      </c>
      <c r="G530" s="2">
        <v>55</v>
      </c>
      <c r="H530" s="2">
        <v>110</v>
      </c>
      <c r="I530" s="17" t="s">
        <v>440</v>
      </c>
      <c r="J530" s="18">
        <f t="shared" si="16"/>
        <v>0</v>
      </c>
    </row>
    <row r="531" spans="1:10" ht="19.899999999999999" hidden="1" customHeight="1" x14ac:dyDescent="0.25">
      <c r="A531" s="6"/>
      <c r="B531" s="1" t="s">
        <v>7</v>
      </c>
      <c r="C531" s="1" t="s">
        <v>438</v>
      </c>
      <c r="D531" s="1" t="s">
        <v>439</v>
      </c>
      <c r="E531" s="1" t="s">
        <v>32</v>
      </c>
      <c r="F531" s="1">
        <v>0</v>
      </c>
      <c r="G531" s="2">
        <v>55</v>
      </c>
      <c r="H531" s="2">
        <v>110</v>
      </c>
      <c r="I531" s="17" t="s">
        <v>441</v>
      </c>
      <c r="J531" s="18">
        <f t="shared" si="16"/>
        <v>0</v>
      </c>
    </row>
    <row r="532" spans="1:10" ht="19.899999999999999" hidden="1" customHeight="1" x14ac:dyDescent="0.25">
      <c r="A532" s="6"/>
      <c r="B532" s="1" t="s">
        <v>7</v>
      </c>
      <c r="C532" s="1" t="s">
        <v>438</v>
      </c>
      <c r="D532" s="1" t="s">
        <v>439</v>
      </c>
      <c r="E532" s="1" t="s">
        <v>33</v>
      </c>
      <c r="F532" s="1">
        <v>0</v>
      </c>
      <c r="G532" s="2">
        <v>55</v>
      </c>
      <c r="H532" s="2">
        <v>110</v>
      </c>
      <c r="I532" s="17" t="s">
        <v>442</v>
      </c>
      <c r="J532" s="18">
        <f t="shared" si="16"/>
        <v>0</v>
      </c>
    </row>
    <row r="533" spans="1:10" ht="19.899999999999999" hidden="1" customHeight="1" x14ac:dyDescent="0.25">
      <c r="A533" s="6"/>
      <c r="B533" s="1" t="s">
        <v>7</v>
      </c>
      <c r="C533" s="1" t="s">
        <v>438</v>
      </c>
      <c r="D533" s="1" t="s">
        <v>439</v>
      </c>
      <c r="E533" s="1" t="s">
        <v>18</v>
      </c>
      <c r="F533" s="1">
        <v>0</v>
      </c>
      <c r="G533" s="2">
        <v>55</v>
      </c>
      <c r="H533" s="2">
        <v>110</v>
      </c>
      <c r="I533" s="17" t="s">
        <v>443</v>
      </c>
      <c r="J533" s="18">
        <f t="shared" si="16"/>
        <v>0</v>
      </c>
    </row>
    <row r="534" spans="1:10" ht="19.899999999999999" hidden="1" customHeight="1" x14ac:dyDescent="0.25">
      <c r="A534" s="6"/>
      <c r="B534" s="1" t="s">
        <v>7</v>
      </c>
      <c r="C534" s="1" t="s">
        <v>438</v>
      </c>
      <c r="D534" s="1" t="s">
        <v>439</v>
      </c>
      <c r="E534" s="1" t="s">
        <v>19</v>
      </c>
      <c r="F534" s="1">
        <v>0</v>
      </c>
      <c r="G534" s="2">
        <v>55</v>
      </c>
      <c r="H534" s="2">
        <v>110</v>
      </c>
      <c r="I534" s="17" t="s">
        <v>444</v>
      </c>
      <c r="J534" s="18">
        <f t="shared" si="16"/>
        <v>0</v>
      </c>
    </row>
    <row r="535" spans="1:10" ht="19.899999999999999" hidden="1" customHeight="1" x14ac:dyDescent="0.25">
      <c r="A535" s="6"/>
      <c r="B535" s="1" t="s">
        <v>7</v>
      </c>
      <c r="C535" s="1" t="s">
        <v>438</v>
      </c>
      <c r="D535" s="1" t="s">
        <v>439</v>
      </c>
      <c r="E535" s="1" t="s">
        <v>20</v>
      </c>
      <c r="F535" s="1">
        <v>0</v>
      </c>
      <c r="G535" s="2">
        <v>55</v>
      </c>
      <c r="H535" s="2">
        <v>110</v>
      </c>
      <c r="I535" s="17" t="s">
        <v>445</v>
      </c>
      <c r="J535" s="18">
        <f t="shared" si="16"/>
        <v>0</v>
      </c>
    </row>
    <row r="536" spans="1:10" ht="19.899999999999999" hidden="1" customHeight="1" x14ac:dyDescent="0.25">
      <c r="A536" s="6"/>
      <c r="B536" s="1" t="s">
        <v>7</v>
      </c>
      <c r="C536" s="1" t="s">
        <v>438</v>
      </c>
      <c r="D536" s="1" t="s">
        <v>439</v>
      </c>
      <c r="E536" s="1" t="s">
        <v>8</v>
      </c>
      <c r="F536" s="1">
        <v>0</v>
      </c>
      <c r="G536" s="2">
        <v>55</v>
      </c>
      <c r="H536" s="2">
        <v>110</v>
      </c>
      <c r="I536" s="17" t="s">
        <v>446</v>
      </c>
      <c r="J536" s="18">
        <f t="shared" si="16"/>
        <v>0</v>
      </c>
    </row>
    <row r="537" spans="1:10" ht="19.899999999999999" hidden="1" customHeight="1" x14ac:dyDescent="0.25">
      <c r="A537" s="6"/>
      <c r="B537" s="1" t="s">
        <v>7</v>
      </c>
      <c r="C537" s="1" t="s">
        <v>438</v>
      </c>
      <c r="D537" s="1" t="s">
        <v>439</v>
      </c>
      <c r="E537" s="1" t="s">
        <v>21</v>
      </c>
      <c r="F537" s="1">
        <v>0</v>
      </c>
      <c r="G537" s="2">
        <v>55</v>
      </c>
      <c r="H537" s="2">
        <v>110</v>
      </c>
      <c r="I537" s="17" t="s">
        <v>447</v>
      </c>
      <c r="J537" s="18">
        <f t="shared" ref="J537:J560" si="17">PRODUCT(F537,G537)</f>
        <v>0</v>
      </c>
    </row>
    <row r="538" spans="1:10" ht="19.899999999999999" hidden="1" customHeight="1" x14ac:dyDescent="0.25">
      <c r="A538" s="6"/>
      <c r="B538" s="1" t="s">
        <v>7</v>
      </c>
      <c r="C538" s="1" t="s">
        <v>438</v>
      </c>
      <c r="D538" s="1" t="s">
        <v>439</v>
      </c>
      <c r="E538" s="1" t="s">
        <v>22</v>
      </c>
      <c r="F538" s="1">
        <v>0</v>
      </c>
      <c r="G538" s="2">
        <v>55</v>
      </c>
      <c r="H538" s="2">
        <v>110</v>
      </c>
      <c r="I538" s="17" t="s">
        <v>448</v>
      </c>
      <c r="J538" s="18">
        <f t="shared" si="17"/>
        <v>0</v>
      </c>
    </row>
    <row r="539" spans="1:10" ht="19.899999999999999" hidden="1" customHeight="1" x14ac:dyDescent="0.25">
      <c r="A539" s="6"/>
      <c r="B539" s="1" t="s">
        <v>7</v>
      </c>
      <c r="C539" s="1" t="s">
        <v>438</v>
      </c>
      <c r="D539" s="1" t="s">
        <v>439</v>
      </c>
      <c r="E539" s="1" t="s">
        <v>9</v>
      </c>
      <c r="F539" s="1">
        <v>0</v>
      </c>
      <c r="G539" s="2">
        <v>55</v>
      </c>
      <c r="H539" s="2">
        <v>110</v>
      </c>
      <c r="I539" s="17" t="s">
        <v>449</v>
      </c>
      <c r="J539" s="18">
        <f t="shared" si="17"/>
        <v>0</v>
      </c>
    </row>
    <row r="540" spans="1:10" ht="19.899999999999999" hidden="1" customHeight="1" x14ac:dyDescent="0.25">
      <c r="A540" s="10"/>
      <c r="B540" s="1" t="s">
        <v>7</v>
      </c>
      <c r="C540" s="1" t="s">
        <v>438</v>
      </c>
      <c r="D540" s="1" t="s">
        <v>439</v>
      </c>
      <c r="E540" s="1" t="s">
        <v>23</v>
      </c>
      <c r="F540" s="1">
        <v>0</v>
      </c>
      <c r="G540" s="2">
        <v>55</v>
      </c>
      <c r="H540" s="2">
        <v>110</v>
      </c>
      <c r="I540" s="17" t="s">
        <v>450</v>
      </c>
      <c r="J540" s="18">
        <f t="shared" si="17"/>
        <v>0</v>
      </c>
    </row>
    <row r="541" spans="1:10" ht="19.899999999999999" hidden="1" customHeight="1" x14ac:dyDescent="0.25">
      <c r="A541" s="8"/>
      <c r="B541" s="1" t="s">
        <v>7</v>
      </c>
      <c r="C541" s="1" t="s">
        <v>453</v>
      </c>
      <c r="D541" s="1" t="s">
        <v>454</v>
      </c>
      <c r="E541" s="1" t="s">
        <v>31</v>
      </c>
      <c r="F541" s="1">
        <v>0</v>
      </c>
      <c r="G541" s="2">
        <v>55</v>
      </c>
      <c r="H541" s="2">
        <v>110</v>
      </c>
      <c r="I541" s="17" t="s">
        <v>455</v>
      </c>
      <c r="J541" s="18">
        <f t="shared" si="17"/>
        <v>0</v>
      </c>
    </row>
    <row r="542" spans="1:10" ht="19.899999999999999" hidden="1" customHeight="1" x14ac:dyDescent="0.25">
      <c r="A542" s="6"/>
      <c r="B542" s="1" t="s">
        <v>7</v>
      </c>
      <c r="C542" s="1" t="s">
        <v>453</v>
      </c>
      <c r="D542" s="1" t="s">
        <v>454</v>
      </c>
      <c r="E542" s="1" t="s">
        <v>32</v>
      </c>
      <c r="F542" s="1">
        <v>0</v>
      </c>
      <c r="G542" s="2">
        <v>55</v>
      </c>
      <c r="H542" s="2">
        <v>110</v>
      </c>
      <c r="I542" s="17" t="s">
        <v>456</v>
      </c>
      <c r="J542" s="18">
        <f t="shared" si="17"/>
        <v>0</v>
      </c>
    </row>
    <row r="543" spans="1:10" ht="19.899999999999999" hidden="1" customHeight="1" x14ac:dyDescent="0.25">
      <c r="A543" s="6"/>
      <c r="B543" s="1" t="s">
        <v>7</v>
      </c>
      <c r="C543" s="1" t="s">
        <v>453</v>
      </c>
      <c r="D543" s="1" t="s">
        <v>454</v>
      </c>
      <c r="E543" s="1" t="s">
        <v>33</v>
      </c>
      <c r="F543" s="1">
        <v>0</v>
      </c>
      <c r="G543" s="2">
        <v>55</v>
      </c>
      <c r="H543" s="2">
        <v>110</v>
      </c>
      <c r="I543" s="17" t="s">
        <v>457</v>
      </c>
      <c r="J543" s="18">
        <f t="shared" si="17"/>
        <v>0</v>
      </c>
    </row>
    <row r="544" spans="1:10" ht="19.899999999999999" hidden="1" customHeight="1" x14ac:dyDescent="0.25">
      <c r="A544" s="6"/>
      <c r="B544" s="1" t="s">
        <v>7</v>
      </c>
      <c r="C544" s="1" t="s">
        <v>453</v>
      </c>
      <c r="D544" s="1" t="s">
        <v>454</v>
      </c>
      <c r="E544" s="1" t="s">
        <v>18</v>
      </c>
      <c r="F544" s="1">
        <v>0</v>
      </c>
      <c r="G544" s="2">
        <v>55</v>
      </c>
      <c r="H544" s="2">
        <v>110</v>
      </c>
      <c r="I544" s="17" t="s">
        <v>458</v>
      </c>
      <c r="J544" s="18">
        <f t="shared" si="17"/>
        <v>0</v>
      </c>
    </row>
    <row r="545" spans="1:10" ht="19.899999999999999" hidden="1" customHeight="1" x14ac:dyDescent="0.25">
      <c r="A545" s="6"/>
      <c r="B545" s="1" t="s">
        <v>7</v>
      </c>
      <c r="C545" s="1" t="s">
        <v>453</v>
      </c>
      <c r="D545" s="1" t="s">
        <v>454</v>
      </c>
      <c r="E545" s="1" t="s">
        <v>19</v>
      </c>
      <c r="F545" s="1">
        <v>0</v>
      </c>
      <c r="G545" s="2">
        <v>55</v>
      </c>
      <c r="H545" s="2">
        <v>110</v>
      </c>
      <c r="I545" s="17" t="s">
        <v>459</v>
      </c>
      <c r="J545" s="18">
        <f t="shared" si="17"/>
        <v>0</v>
      </c>
    </row>
    <row r="546" spans="1:10" ht="19.899999999999999" hidden="1" customHeight="1" x14ac:dyDescent="0.25">
      <c r="A546" s="6"/>
      <c r="B546" s="1" t="s">
        <v>7</v>
      </c>
      <c r="C546" s="1" t="s">
        <v>453</v>
      </c>
      <c r="D546" s="1" t="s">
        <v>454</v>
      </c>
      <c r="E546" s="1" t="s">
        <v>20</v>
      </c>
      <c r="F546" s="1">
        <v>0</v>
      </c>
      <c r="G546" s="2">
        <v>55</v>
      </c>
      <c r="H546" s="2">
        <v>110</v>
      </c>
      <c r="I546" s="17" t="s">
        <v>460</v>
      </c>
      <c r="J546" s="18">
        <f t="shared" si="17"/>
        <v>0</v>
      </c>
    </row>
    <row r="547" spans="1:10" ht="19.899999999999999" hidden="1" customHeight="1" x14ac:dyDescent="0.25">
      <c r="A547" s="6"/>
      <c r="B547" s="1" t="s">
        <v>7</v>
      </c>
      <c r="C547" s="1" t="s">
        <v>453</v>
      </c>
      <c r="D547" s="1" t="s">
        <v>454</v>
      </c>
      <c r="E547" s="1" t="s">
        <v>8</v>
      </c>
      <c r="F547" s="1">
        <v>0</v>
      </c>
      <c r="G547" s="2">
        <v>55</v>
      </c>
      <c r="H547" s="2">
        <v>110</v>
      </c>
      <c r="I547" s="17" t="s">
        <v>461</v>
      </c>
      <c r="J547" s="18">
        <f t="shared" si="17"/>
        <v>0</v>
      </c>
    </row>
    <row r="548" spans="1:10" ht="19.899999999999999" hidden="1" customHeight="1" x14ac:dyDescent="0.25">
      <c r="A548" s="6"/>
      <c r="B548" s="1" t="s">
        <v>7</v>
      </c>
      <c r="C548" s="1" t="s">
        <v>453</v>
      </c>
      <c r="D548" s="1" t="s">
        <v>454</v>
      </c>
      <c r="E548" s="1" t="s">
        <v>21</v>
      </c>
      <c r="F548" s="1">
        <v>0</v>
      </c>
      <c r="G548" s="2">
        <v>55</v>
      </c>
      <c r="H548" s="2">
        <v>110</v>
      </c>
      <c r="I548" s="17" t="s">
        <v>462</v>
      </c>
      <c r="J548" s="18">
        <f t="shared" si="17"/>
        <v>0</v>
      </c>
    </row>
    <row r="549" spans="1:10" ht="19.899999999999999" hidden="1" customHeight="1" x14ac:dyDescent="0.25">
      <c r="A549" s="10"/>
      <c r="B549" s="1" t="s">
        <v>7</v>
      </c>
      <c r="C549" s="1" t="s">
        <v>453</v>
      </c>
      <c r="D549" s="1" t="s">
        <v>454</v>
      </c>
      <c r="E549" s="1" t="s">
        <v>22</v>
      </c>
      <c r="F549" s="1">
        <v>0</v>
      </c>
      <c r="G549" s="2">
        <v>55</v>
      </c>
      <c r="H549" s="2">
        <v>110</v>
      </c>
      <c r="I549" s="17" t="s">
        <v>463</v>
      </c>
      <c r="J549" s="18">
        <f t="shared" si="17"/>
        <v>0</v>
      </c>
    </row>
    <row r="550" spans="1:10" ht="19.899999999999999" hidden="1" customHeight="1" x14ac:dyDescent="0.25">
      <c r="A550" s="8"/>
      <c r="B550" s="1" t="s">
        <v>7</v>
      </c>
      <c r="C550" s="1" t="s">
        <v>469</v>
      </c>
      <c r="D550" s="1" t="s">
        <v>470</v>
      </c>
      <c r="E550" s="1" t="s">
        <v>30</v>
      </c>
      <c r="F550" s="1">
        <v>0</v>
      </c>
      <c r="G550" s="2">
        <v>55</v>
      </c>
      <c r="H550" s="2">
        <v>110</v>
      </c>
      <c r="I550" s="17" t="s">
        <v>471</v>
      </c>
      <c r="J550" s="18">
        <f t="shared" si="17"/>
        <v>0</v>
      </c>
    </row>
    <row r="551" spans="1:10" ht="19.899999999999999" hidden="1" customHeight="1" x14ac:dyDescent="0.25">
      <c r="A551" s="6"/>
      <c r="B551" s="1" t="s">
        <v>7</v>
      </c>
      <c r="C551" s="1" t="s">
        <v>469</v>
      </c>
      <c r="D551" s="1" t="s">
        <v>470</v>
      </c>
      <c r="E551" s="1" t="s">
        <v>31</v>
      </c>
      <c r="F551" s="1">
        <v>0</v>
      </c>
      <c r="G551" s="2">
        <v>55</v>
      </c>
      <c r="H551" s="2">
        <v>110</v>
      </c>
      <c r="I551" s="17" t="s">
        <v>472</v>
      </c>
      <c r="J551" s="18">
        <f t="shared" si="17"/>
        <v>0</v>
      </c>
    </row>
    <row r="552" spans="1:10" ht="19.899999999999999" hidden="1" customHeight="1" x14ac:dyDescent="0.25">
      <c r="A552" s="6"/>
      <c r="B552" s="1" t="s">
        <v>7</v>
      </c>
      <c r="C552" s="1" t="s">
        <v>469</v>
      </c>
      <c r="D552" s="1" t="s">
        <v>470</v>
      </c>
      <c r="E552" s="1" t="s">
        <v>32</v>
      </c>
      <c r="F552" s="1">
        <v>0</v>
      </c>
      <c r="G552" s="2">
        <v>55</v>
      </c>
      <c r="H552" s="2">
        <v>110</v>
      </c>
      <c r="I552" s="17" t="s">
        <v>473</v>
      </c>
      <c r="J552" s="18">
        <f t="shared" si="17"/>
        <v>0</v>
      </c>
    </row>
    <row r="553" spans="1:10" ht="19.899999999999999" hidden="1" customHeight="1" x14ac:dyDescent="0.25">
      <c r="A553" s="6"/>
      <c r="B553" s="1" t="s">
        <v>7</v>
      </c>
      <c r="C553" s="1" t="s">
        <v>469</v>
      </c>
      <c r="D553" s="1" t="s">
        <v>470</v>
      </c>
      <c r="E553" s="1" t="s">
        <v>33</v>
      </c>
      <c r="F553" s="1">
        <v>0</v>
      </c>
      <c r="G553" s="2">
        <v>55</v>
      </c>
      <c r="H553" s="2">
        <v>110</v>
      </c>
      <c r="I553" s="17" t="s">
        <v>474</v>
      </c>
      <c r="J553" s="18">
        <f t="shared" si="17"/>
        <v>0</v>
      </c>
    </row>
    <row r="554" spans="1:10" ht="19.899999999999999" hidden="1" customHeight="1" x14ac:dyDescent="0.25">
      <c r="A554" s="6"/>
      <c r="B554" s="1" t="s">
        <v>7</v>
      </c>
      <c r="C554" s="1" t="s">
        <v>469</v>
      </c>
      <c r="D554" s="1" t="s">
        <v>470</v>
      </c>
      <c r="E554" s="1" t="s">
        <v>18</v>
      </c>
      <c r="F554" s="1">
        <v>0</v>
      </c>
      <c r="G554" s="2">
        <v>55</v>
      </c>
      <c r="H554" s="2">
        <v>110</v>
      </c>
      <c r="I554" s="17" t="s">
        <v>475</v>
      </c>
      <c r="J554" s="18">
        <f t="shared" si="17"/>
        <v>0</v>
      </c>
    </row>
    <row r="555" spans="1:10" ht="19.899999999999999" hidden="1" customHeight="1" x14ac:dyDescent="0.25">
      <c r="A555" s="6"/>
      <c r="B555" s="1" t="s">
        <v>7</v>
      </c>
      <c r="C555" s="1" t="s">
        <v>469</v>
      </c>
      <c r="D555" s="1" t="s">
        <v>470</v>
      </c>
      <c r="E555" s="1" t="s">
        <v>19</v>
      </c>
      <c r="F555" s="1">
        <v>0</v>
      </c>
      <c r="G555" s="2">
        <v>55</v>
      </c>
      <c r="H555" s="2">
        <v>110</v>
      </c>
      <c r="I555" s="17" t="s">
        <v>476</v>
      </c>
      <c r="J555" s="18">
        <f t="shared" si="17"/>
        <v>0</v>
      </c>
    </row>
    <row r="556" spans="1:10" ht="19.899999999999999" hidden="1" customHeight="1" x14ac:dyDescent="0.25">
      <c r="A556" s="6"/>
      <c r="B556" s="1" t="s">
        <v>7</v>
      </c>
      <c r="C556" s="1" t="s">
        <v>469</v>
      </c>
      <c r="D556" s="1" t="s">
        <v>470</v>
      </c>
      <c r="E556" s="1" t="s">
        <v>20</v>
      </c>
      <c r="F556" s="1">
        <v>0</v>
      </c>
      <c r="G556" s="2">
        <v>55</v>
      </c>
      <c r="H556" s="2">
        <v>110</v>
      </c>
      <c r="I556" s="17" t="s">
        <v>477</v>
      </c>
      <c r="J556" s="18">
        <f t="shared" si="17"/>
        <v>0</v>
      </c>
    </row>
    <row r="557" spans="1:10" ht="19.899999999999999" hidden="1" customHeight="1" x14ac:dyDescent="0.25">
      <c r="A557" s="6"/>
      <c r="B557" s="1" t="s">
        <v>7</v>
      </c>
      <c r="C557" s="1" t="s">
        <v>469</v>
      </c>
      <c r="D557" s="1" t="s">
        <v>470</v>
      </c>
      <c r="E557" s="1" t="s">
        <v>8</v>
      </c>
      <c r="F557" s="1">
        <v>0</v>
      </c>
      <c r="G557" s="2">
        <v>55</v>
      </c>
      <c r="H557" s="2">
        <v>110</v>
      </c>
      <c r="I557" s="17" t="s">
        <v>478</v>
      </c>
      <c r="J557" s="18">
        <f t="shared" si="17"/>
        <v>0</v>
      </c>
    </row>
    <row r="558" spans="1:10" ht="19.899999999999999" hidden="1" customHeight="1" x14ac:dyDescent="0.25">
      <c r="A558" s="6"/>
      <c r="B558" s="1" t="s">
        <v>7</v>
      </c>
      <c r="C558" s="1" t="s">
        <v>469</v>
      </c>
      <c r="D558" s="1" t="s">
        <v>470</v>
      </c>
      <c r="E558" s="1" t="s">
        <v>21</v>
      </c>
      <c r="F558" s="1">
        <v>0</v>
      </c>
      <c r="G558" s="2">
        <v>55</v>
      </c>
      <c r="H558" s="2">
        <v>110</v>
      </c>
      <c r="I558" s="17" t="s">
        <v>479</v>
      </c>
      <c r="J558" s="18">
        <f t="shared" si="17"/>
        <v>0</v>
      </c>
    </row>
    <row r="559" spans="1:10" ht="19.899999999999999" hidden="1" customHeight="1" x14ac:dyDescent="0.25">
      <c r="A559" s="6"/>
      <c r="B559" s="1" t="s">
        <v>7</v>
      </c>
      <c r="C559" s="1" t="s">
        <v>469</v>
      </c>
      <c r="D559" s="1" t="s">
        <v>470</v>
      </c>
      <c r="E559" s="1" t="s">
        <v>22</v>
      </c>
      <c r="F559" s="1">
        <v>0</v>
      </c>
      <c r="G559" s="2">
        <v>55</v>
      </c>
      <c r="H559" s="2">
        <v>110</v>
      </c>
      <c r="I559" s="17" t="s">
        <v>480</v>
      </c>
      <c r="J559" s="18">
        <f t="shared" si="17"/>
        <v>0</v>
      </c>
    </row>
    <row r="560" spans="1:10" ht="19.899999999999999" hidden="1" customHeight="1" x14ac:dyDescent="0.25">
      <c r="A560" s="10"/>
      <c r="B560" s="1" t="s">
        <v>7</v>
      </c>
      <c r="C560" s="1" t="s">
        <v>469</v>
      </c>
      <c r="D560" s="1" t="s">
        <v>470</v>
      </c>
      <c r="E560" s="1" t="s">
        <v>9</v>
      </c>
      <c r="F560" s="1">
        <v>0</v>
      </c>
      <c r="G560" s="2">
        <v>55</v>
      </c>
      <c r="H560" s="2">
        <v>110</v>
      </c>
      <c r="I560" s="17" t="s">
        <v>481</v>
      </c>
      <c r="J560" s="18">
        <f t="shared" si="17"/>
        <v>0</v>
      </c>
    </row>
    <row r="561" spans="1:10" ht="19.899999999999999" customHeight="1" x14ac:dyDescent="0.25">
      <c r="A561" s="8"/>
      <c r="B561" s="1" t="s">
        <v>7</v>
      </c>
      <c r="C561" s="1" t="s">
        <v>483</v>
      </c>
      <c r="D561" s="1" t="s">
        <v>484</v>
      </c>
      <c r="E561" s="1" t="s">
        <v>10</v>
      </c>
      <c r="F561" s="1">
        <v>10</v>
      </c>
      <c r="G561" s="2">
        <v>75</v>
      </c>
      <c r="H561" s="2">
        <v>150</v>
      </c>
      <c r="I561" s="17" t="s">
        <v>485</v>
      </c>
      <c r="J561" s="18">
        <f t="shared" ref="J561:J566" si="18">G561*F561</f>
        <v>750</v>
      </c>
    </row>
    <row r="562" spans="1:10" ht="19.899999999999999" customHeight="1" x14ac:dyDescent="0.25">
      <c r="A562" s="6"/>
      <c r="B562" s="1" t="s">
        <v>7</v>
      </c>
      <c r="C562" s="1" t="s">
        <v>483</v>
      </c>
      <c r="D562" s="1" t="s">
        <v>484</v>
      </c>
      <c r="E562" s="1" t="s">
        <v>11</v>
      </c>
      <c r="F562" s="1">
        <v>9</v>
      </c>
      <c r="G562" s="2">
        <v>75</v>
      </c>
      <c r="H562" s="2">
        <v>150</v>
      </c>
      <c r="I562" s="17" t="s">
        <v>486</v>
      </c>
      <c r="J562" s="18">
        <f t="shared" si="18"/>
        <v>675</v>
      </c>
    </row>
    <row r="563" spans="1:10" ht="19.899999999999999" customHeight="1" x14ac:dyDescent="0.25">
      <c r="A563" s="6"/>
      <c r="B563" s="1" t="s">
        <v>7</v>
      </c>
      <c r="C563" s="1" t="s">
        <v>483</v>
      </c>
      <c r="D563" s="1" t="s">
        <v>484</v>
      </c>
      <c r="E563" s="1" t="s">
        <v>12</v>
      </c>
      <c r="F563" s="1">
        <v>3</v>
      </c>
      <c r="G563" s="2">
        <v>75</v>
      </c>
      <c r="H563" s="2">
        <v>150</v>
      </c>
      <c r="I563" s="17" t="s">
        <v>487</v>
      </c>
      <c r="J563" s="18">
        <f t="shared" si="18"/>
        <v>225</v>
      </c>
    </row>
    <row r="564" spans="1:10" ht="19.899999999999999" customHeight="1" x14ac:dyDescent="0.25">
      <c r="A564" s="6"/>
      <c r="B564" s="1" t="s">
        <v>7</v>
      </c>
      <c r="C564" s="1" t="s">
        <v>483</v>
      </c>
      <c r="D564" s="1" t="s">
        <v>484</v>
      </c>
      <c r="E564" s="1" t="s">
        <v>13</v>
      </c>
      <c r="F564" s="1">
        <v>1</v>
      </c>
      <c r="G564" s="2">
        <v>75</v>
      </c>
      <c r="H564" s="2">
        <v>150</v>
      </c>
      <c r="I564" s="17" t="s">
        <v>488</v>
      </c>
      <c r="J564" s="18">
        <f t="shared" si="18"/>
        <v>75</v>
      </c>
    </row>
    <row r="565" spans="1:10" ht="19.899999999999999" customHeight="1" x14ac:dyDescent="0.25">
      <c r="A565" s="6"/>
      <c r="B565" s="1" t="s">
        <v>7</v>
      </c>
      <c r="C565" s="1" t="s">
        <v>483</v>
      </c>
      <c r="D565" s="1" t="s">
        <v>484</v>
      </c>
      <c r="E565" s="1" t="s">
        <v>14</v>
      </c>
      <c r="F565" s="1">
        <v>1</v>
      </c>
      <c r="G565" s="2">
        <v>75</v>
      </c>
      <c r="H565" s="2">
        <v>150</v>
      </c>
      <c r="I565" s="17" t="s">
        <v>489</v>
      </c>
      <c r="J565" s="18">
        <f t="shared" si="18"/>
        <v>75</v>
      </c>
    </row>
    <row r="566" spans="1:10" ht="19.899999999999999" customHeight="1" x14ac:dyDescent="0.25">
      <c r="A566" s="10"/>
      <c r="B566" s="1" t="s">
        <v>7</v>
      </c>
      <c r="C566" s="1" t="s">
        <v>483</v>
      </c>
      <c r="D566" s="1" t="s">
        <v>484</v>
      </c>
      <c r="E566" s="1" t="s">
        <v>15</v>
      </c>
      <c r="F566" s="1">
        <v>1</v>
      </c>
      <c r="G566" s="2">
        <v>75</v>
      </c>
      <c r="H566" s="2">
        <v>150</v>
      </c>
      <c r="I566" s="17" t="s">
        <v>490</v>
      </c>
      <c r="J566" s="18">
        <f t="shared" si="18"/>
        <v>75</v>
      </c>
    </row>
    <row r="567" spans="1:10" ht="19.899999999999999" hidden="1" customHeight="1" x14ac:dyDescent="0.25">
      <c r="A567" s="8"/>
      <c r="B567" s="1" t="s">
        <v>7</v>
      </c>
      <c r="C567" s="1" t="s">
        <v>42</v>
      </c>
      <c r="D567" s="1" t="s">
        <v>43</v>
      </c>
      <c r="E567" s="1" t="s">
        <v>30</v>
      </c>
      <c r="F567" s="1">
        <v>0</v>
      </c>
      <c r="G567" s="2">
        <v>50</v>
      </c>
      <c r="H567" s="2">
        <v>100</v>
      </c>
      <c r="I567" s="17">
        <v>4067894544924</v>
      </c>
      <c r="J567" s="18">
        <f t="shared" ref="J567:J630" si="19">PRODUCT(F567,G567)</f>
        <v>0</v>
      </c>
    </row>
    <row r="568" spans="1:10" ht="19.899999999999999" hidden="1" customHeight="1" x14ac:dyDescent="0.25">
      <c r="A568" s="6"/>
      <c r="B568" s="1" t="s">
        <v>7</v>
      </c>
      <c r="C568" s="1" t="s">
        <v>42</v>
      </c>
      <c r="D568" s="1" t="s">
        <v>43</v>
      </c>
      <c r="E568" s="1" t="s">
        <v>31</v>
      </c>
      <c r="F568" s="1">
        <v>0</v>
      </c>
      <c r="G568" s="2">
        <v>50</v>
      </c>
      <c r="H568" s="2">
        <v>100</v>
      </c>
      <c r="I568" s="17">
        <v>4067894544825</v>
      </c>
      <c r="J568" s="18">
        <f t="shared" si="19"/>
        <v>0</v>
      </c>
    </row>
    <row r="569" spans="1:10" ht="19.899999999999999" hidden="1" customHeight="1" x14ac:dyDescent="0.25">
      <c r="A569" s="6"/>
      <c r="B569" s="1" t="s">
        <v>7</v>
      </c>
      <c r="C569" s="1" t="s">
        <v>42</v>
      </c>
      <c r="D569" s="1" t="s">
        <v>43</v>
      </c>
      <c r="E569" s="1" t="s">
        <v>32</v>
      </c>
      <c r="F569" s="1">
        <v>0</v>
      </c>
      <c r="G569" s="2">
        <v>50</v>
      </c>
      <c r="H569" s="2">
        <v>100</v>
      </c>
      <c r="I569" s="17">
        <v>4067894544870</v>
      </c>
      <c r="J569" s="18">
        <f t="shared" si="19"/>
        <v>0</v>
      </c>
    </row>
    <row r="570" spans="1:10" ht="19.899999999999999" hidden="1" customHeight="1" x14ac:dyDescent="0.25">
      <c r="A570" s="6"/>
      <c r="B570" s="1" t="s">
        <v>7</v>
      </c>
      <c r="C570" s="1" t="s">
        <v>42</v>
      </c>
      <c r="D570" s="1" t="s">
        <v>43</v>
      </c>
      <c r="E570" s="1" t="s">
        <v>33</v>
      </c>
      <c r="F570" s="1">
        <v>0</v>
      </c>
      <c r="G570" s="2">
        <v>50</v>
      </c>
      <c r="H570" s="2">
        <v>100</v>
      </c>
      <c r="I570" s="17">
        <v>4067894541190</v>
      </c>
      <c r="J570" s="18">
        <f t="shared" si="19"/>
        <v>0</v>
      </c>
    </row>
    <row r="571" spans="1:10" ht="19.899999999999999" hidden="1" customHeight="1" x14ac:dyDescent="0.25">
      <c r="A571" s="6"/>
      <c r="B571" s="1" t="s">
        <v>7</v>
      </c>
      <c r="C571" s="1" t="s">
        <v>42</v>
      </c>
      <c r="D571" s="1" t="s">
        <v>43</v>
      </c>
      <c r="E571" s="1" t="s">
        <v>18</v>
      </c>
      <c r="F571" s="1">
        <v>0</v>
      </c>
      <c r="G571" s="2">
        <v>50</v>
      </c>
      <c r="H571" s="2">
        <v>100</v>
      </c>
      <c r="I571" s="17">
        <v>4067894544887</v>
      </c>
      <c r="J571" s="18">
        <f t="shared" si="19"/>
        <v>0</v>
      </c>
    </row>
    <row r="572" spans="1:10" ht="19.899999999999999" hidden="1" customHeight="1" x14ac:dyDescent="0.25">
      <c r="A572" s="6"/>
      <c r="B572" s="1" t="s">
        <v>7</v>
      </c>
      <c r="C572" s="1" t="s">
        <v>42</v>
      </c>
      <c r="D572" s="1" t="s">
        <v>43</v>
      </c>
      <c r="E572" s="1" t="s">
        <v>19</v>
      </c>
      <c r="F572" s="1">
        <v>0</v>
      </c>
      <c r="G572" s="2">
        <v>50</v>
      </c>
      <c r="H572" s="2">
        <v>100</v>
      </c>
      <c r="I572" s="17">
        <v>4067894544863</v>
      </c>
      <c r="J572" s="18">
        <f t="shared" si="19"/>
        <v>0</v>
      </c>
    </row>
    <row r="573" spans="1:10" ht="19.899999999999999" hidden="1" customHeight="1" x14ac:dyDescent="0.25">
      <c r="A573" s="6"/>
      <c r="B573" s="1" t="s">
        <v>7</v>
      </c>
      <c r="C573" s="1" t="s">
        <v>42</v>
      </c>
      <c r="D573" s="1" t="s">
        <v>43</v>
      </c>
      <c r="E573" s="1" t="s">
        <v>20</v>
      </c>
      <c r="F573" s="1">
        <v>0</v>
      </c>
      <c r="G573" s="2">
        <v>50</v>
      </c>
      <c r="H573" s="2">
        <v>100</v>
      </c>
      <c r="I573" s="17">
        <v>4067894544849</v>
      </c>
      <c r="J573" s="18">
        <f t="shared" si="19"/>
        <v>0</v>
      </c>
    </row>
    <row r="574" spans="1:10" ht="19.899999999999999" hidden="1" customHeight="1" x14ac:dyDescent="0.25">
      <c r="A574" s="6"/>
      <c r="B574" s="1" t="s">
        <v>7</v>
      </c>
      <c r="C574" s="1" t="s">
        <v>42</v>
      </c>
      <c r="D574" s="1" t="s">
        <v>43</v>
      </c>
      <c r="E574" s="1" t="s">
        <v>8</v>
      </c>
      <c r="F574" s="1">
        <v>0</v>
      </c>
      <c r="G574" s="2">
        <v>50</v>
      </c>
      <c r="H574" s="2">
        <v>100</v>
      </c>
      <c r="I574" s="17">
        <v>4067894544948</v>
      </c>
      <c r="J574" s="18">
        <f t="shared" si="19"/>
        <v>0</v>
      </c>
    </row>
    <row r="575" spans="1:10" ht="19.899999999999999" hidden="1" customHeight="1" x14ac:dyDescent="0.25">
      <c r="A575" s="6"/>
      <c r="B575" s="1" t="s">
        <v>7</v>
      </c>
      <c r="C575" s="1" t="s">
        <v>42</v>
      </c>
      <c r="D575" s="1" t="s">
        <v>43</v>
      </c>
      <c r="E575" s="1" t="s">
        <v>21</v>
      </c>
      <c r="F575" s="1">
        <v>0</v>
      </c>
      <c r="G575" s="2">
        <v>50</v>
      </c>
      <c r="H575" s="2">
        <v>100</v>
      </c>
      <c r="I575" s="17">
        <v>4067894544900</v>
      </c>
      <c r="J575" s="18">
        <f t="shared" si="19"/>
        <v>0</v>
      </c>
    </row>
    <row r="576" spans="1:10" ht="19.899999999999999" hidden="1" customHeight="1" x14ac:dyDescent="0.25">
      <c r="A576" s="6"/>
      <c r="B576" s="1" t="s">
        <v>7</v>
      </c>
      <c r="C576" s="1" t="s">
        <v>42</v>
      </c>
      <c r="D576" s="1" t="s">
        <v>43</v>
      </c>
      <c r="E576" s="1" t="s">
        <v>9</v>
      </c>
      <c r="F576" s="1">
        <v>0</v>
      </c>
      <c r="G576" s="2">
        <v>50</v>
      </c>
      <c r="H576" s="2">
        <v>100</v>
      </c>
      <c r="I576" s="17">
        <v>4067894544801</v>
      </c>
      <c r="J576" s="18">
        <f t="shared" si="19"/>
        <v>0</v>
      </c>
    </row>
    <row r="577" spans="1:10" ht="19.899999999999999" hidden="1" customHeight="1" x14ac:dyDescent="0.25">
      <c r="A577" s="10"/>
      <c r="B577" s="1" t="s">
        <v>7</v>
      </c>
      <c r="C577" s="1" t="s">
        <v>42</v>
      </c>
      <c r="D577" s="1" t="s">
        <v>43</v>
      </c>
      <c r="E577" s="1" t="s">
        <v>23</v>
      </c>
      <c r="F577" s="1">
        <v>0</v>
      </c>
      <c r="G577" s="2">
        <v>50</v>
      </c>
      <c r="H577" s="2">
        <v>100</v>
      </c>
      <c r="I577" s="17">
        <v>4067894544832</v>
      </c>
      <c r="J577" s="18">
        <f t="shared" si="19"/>
        <v>0</v>
      </c>
    </row>
    <row r="578" spans="1:10" ht="19.899999999999999" hidden="1" customHeight="1" x14ac:dyDescent="0.25">
      <c r="A578" s="8"/>
      <c r="B578" s="1" t="s">
        <v>7</v>
      </c>
      <c r="C578" s="1" t="s">
        <v>44</v>
      </c>
      <c r="D578" s="1" t="s">
        <v>45</v>
      </c>
      <c r="E578" s="1" t="s">
        <v>31</v>
      </c>
      <c r="F578" s="1">
        <v>0</v>
      </c>
      <c r="G578" s="2">
        <v>50</v>
      </c>
      <c r="H578" s="2">
        <v>100</v>
      </c>
      <c r="I578" s="17">
        <v>4067894165112</v>
      </c>
      <c r="J578" s="18">
        <f t="shared" si="19"/>
        <v>0</v>
      </c>
    </row>
    <row r="579" spans="1:10" ht="19.899999999999999" hidden="1" customHeight="1" x14ac:dyDescent="0.25">
      <c r="A579" s="6"/>
      <c r="B579" s="1" t="s">
        <v>7</v>
      </c>
      <c r="C579" s="1" t="s">
        <v>44</v>
      </c>
      <c r="D579" s="1" t="s">
        <v>45</v>
      </c>
      <c r="E579" s="1" t="s">
        <v>32</v>
      </c>
      <c r="F579" s="1">
        <v>0</v>
      </c>
      <c r="G579" s="2">
        <v>50</v>
      </c>
      <c r="H579" s="2">
        <v>100</v>
      </c>
      <c r="I579" s="17">
        <v>4067894165051</v>
      </c>
      <c r="J579" s="18">
        <f t="shared" si="19"/>
        <v>0</v>
      </c>
    </row>
    <row r="580" spans="1:10" ht="19.899999999999999" hidden="1" customHeight="1" x14ac:dyDescent="0.25">
      <c r="A580" s="6"/>
      <c r="B580" s="1" t="s">
        <v>7</v>
      </c>
      <c r="C580" s="1" t="s">
        <v>44</v>
      </c>
      <c r="D580" s="1" t="s">
        <v>45</v>
      </c>
      <c r="E580" s="1" t="s">
        <v>33</v>
      </c>
      <c r="F580" s="1">
        <v>0</v>
      </c>
      <c r="G580" s="2">
        <v>50</v>
      </c>
      <c r="H580" s="2">
        <v>100</v>
      </c>
      <c r="I580" s="17">
        <v>4067894164986</v>
      </c>
      <c r="J580" s="18">
        <f t="shared" si="19"/>
        <v>0</v>
      </c>
    </row>
    <row r="581" spans="1:10" ht="19.899999999999999" hidden="1" customHeight="1" x14ac:dyDescent="0.25">
      <c r="A581" s="6"/>
      <c r="B581" s="1" t="s">
        <v>7</v>
      </c>
      <c r="C581" s="1" t="s">
        <v>44</v>
      </c>
      <c r="D581" s="1" t="s">
        <v>45</v>
      </c>
      <c r="E581" s="1" t="s">
        <v>18</v>
      </c>
      <c r="F581" s="1">
        <v>0</v>
      </c>
      <c r="G581" s="2">
        <v>50</v>
      </c>
      <c r="H581" s="2">
        <v>100</v>
      </c>
      <c r="I581" s="17">
        <v>4067894168762</v>
      </c>
      <c r="J581" s="18">
        <f t="shared" si="19"/>
        <v>0</v>
      </c>
    </row>
    <row r="582" spans="1:10" ht="19.899999999999999" hidden="1" customHeight="1" x14ac:dyDescent="0.25">
      <c r="A582" s="6"/>
      <c r="B582" s="1" t="s">
        <v>7</v>
      </c>
      <c r="C582" s="1" t="s">
        <v>44</v>
      </c>
      <c r="D582" s="1" t="s">
        <v>45</v>
      </c>
      <c r="E582" s="1" t="s">
        <v>19</v>
      </c>
      <c r="F582" s="1">
        <v>0</v>
      </c>
      <c r="G582" s="2">
        <v>50</v>
      </c>
      <c r="H582" s="2">
        <v>100</v>
      </c>
      <c r="I582" s="17">
        <v>4067894165105</v>
      </c>
      <c r="J582" s="18">
        <f t="shared" si="19"/>
        <v>0</v>
      </c>
    </row>
    <row r="583" spans="1:10" ht="19.899999999999999" hidden="1" customHeight="1" x14ac:dyDescent="0.25">
      <c r="A583" s="6"/>
      <c r="B583" s="1" t="s">
        <v>7</v>
      </c>
      <c r="C583" s="1" t="s">
        <v>44</v>
      </c>
      <c r="D583" s="1" t="s">
        <v>45</v>
      </c>
      <c r="E583" s="1" t="s">
        <v>20</v>
      </c>
      <c r="F583" s="1">
        <v>0</v>
      </c>
      <c r="G583" s="2">
        <v>50</v>
      </c>
      <c r="H583" s="2">
        <v>100</v>
      </c>
      <c r="I583" s="17">
        <v>4067894164962</v>
      </c>
      <c r="J583" s="18">
        <f t="shared" si="19"/>
        <v>0</v>
      </c>
    </row>
    <row r="584" spans="1:10" ht="19.899999999999999" hidden="1" customHeight="1" x14ac:dyDescent="0.25">
      <c r="A584" s="6"/>
      <c r="B584" s="1" t="s">
        <v>7</v>
      </c>
      <c r="C584" s="1" t="s">
        <v>44</v>
      </c>
      <c r="D584" s="1" t="s">
        <v>45</v>
      </c>
      <c r="E584" s="1" t="s">
        <v>8</v>
      </c>
      <c r="F584" s="1">
        <v>0</v>
      </c>
      <c r="G584" s="2">
        <v>50</v>
      </c>
      <c r="H584" s="2">
        <v>100</v>
      </c>
      <c r="I584" s="17">
        <v>4067894165044</v>
      </c>
      <c r="J584" s="18">
        <f t="shared" si="19"/>
        <v>0</v>
      </c>
    </row>
    <row r="585" spans="1:10" ht="19.899999999999999" hidden="1" customHeight="1" x14ac:dyDescent="0.25">
      <c r="A585" s="10"/>
      <c r="B585" s="1" t="s">
        <v>7</v>
      </c>
      <c r="C585" s="1" t="s">
        <v>44</v>
      </c>
      <c r="D585" s="1" t="s">
        <v>45</v>
      </c>
      <c r="E585" s="1" t="s">
        <v>21</v>
      </c>
      <c r="F585" s="1">
        <v>0</v>
      </c>
      <c r="G585" s="2">
        <v>50</v>
      </c>
      <c r="H585" s="2">
        <v>100</v>
      </c>
      <c r="I585" s="17">
        <v>4067894165013</v>
      </c>
      <c r="J585" s="18">
        <f t="shared" si="19"/>
        <v>0</v>
      </c>
    </row>
    <row r="586" spans="1:10" ht="19.899999999999999" hidden="1" customHeight="1" x14ac:dyDescent="0.25">
      <c r="A586" s="8"/>
      <c r="B586" s="1" t="s">
        <v>7</v>
      </c>
      <c r="C586" s="1" t="s">
        <v>108</v>
      </c>
      <c r="D586" s="1" t="s">
        <v>109</v>
      </c>
      <c r="E586" s="1" t="s">
        <v>8</v>
      </c>
      <c r="F586" s="1">
        <v>0</v>
      </c>
      <c r="G586" s="2">
        <v>50</v>
      </c>
      <c r="H586" s="2">
        <v>100</v>
      </c>
      <c r="I586" s="17" t="s">
        <v>110</v>
      </c>
      <c r="J586" s="18">
        <f t="shared" si="19"/>
        <v>0</v>
      </c>
    </row>
    <row r="587" spans="1:10" ht="19.899999999999999" hidden="1" customHeight="1" x14ac:dyDescent="0.25">
      <c r="A587" s="6"/>
      <c r="B587" s="1" t="s">
        <v>7</v>
      </c>
      <c r="C587" s="1" t="s">
        <v>108</v>
      </c>
      <c r="D587" s="1" t="s">
        <v>109</v>
      </c>
      <c r="E587" s="1" t="s">
        <v>21</v>
      </c>
      <c r="F587" s="1">
        <v>0</v>
      </c>
      <c r="G587" s="2">
        <v>50</v>
      </c>
      <c r="H587" s="2">
        <v>100</v>
      </c>
      <c r="I587" s="17" t="s">
        <v>111</v>
      </c>
      <c r="J587" s="18">
        <f t="shared" si="19"/>
        <v>0</v>
      </c>
    </row>
    <row r="588" spans="1:10" ht="19.899999999999999" hidden="1" customHeight="1" x14ac:dyDescent="0.25">
      <c r="A588" s="6"/>
      <c r="B588" s="1" t="s">
        <v>7</v>
      </c>
      <c r="C588" s="1" t="s">
        <v>108</v>
      </c>
      <c r="D588" s="1" t="s">
        <v>109</v>
      </c>
      <c r="E588" s="1" t="s">
        <v>22</v>
      </c>
      <c r="F588" s="1">
        <v>0</v>
      </c>
      <c r="G588" s="2">
        <v>50</v>
      </c>
      <c r="H588" s="2">
        <v>100</v>
      </c>
      <c r="I588" s="17" t="s">
        <v>112</v>
      </c>
      <c r="J588" s="18">
        <f t="shared" si="19"/>
        <v>0</v>
      </c>
    </row>
    <row r="589" spans="1:10" ht="19.899999999999999" hidden="1" customHeight="1" x14ac:dyDescent="0.25">
      <c r="A589" s="6"/>
      <c r="B589" s="1" t="s">
        <v>7</v>
      </c>
      <c r="C589" s="1" t="s">
        <v>108</v>
      </c>
      <c r="D589" s="1" t="s">
        <v>109</v>
      </c>
      <c r="E589" s="1" t="s">
        <v>9</v>
      </c>
      <c r="F589" s="1">
        <v>0</v>
      </c>
      <c r="G589" s="2">
        <v>50</v>
      </c>
      <c r="H589" s="2">
        <v>100</v>
      </c>
      <c r="I589" s="17" t="s">
        <v>113</v>
      </c>
      <c r="J589" s="18">
        <f t="shared" si="19"/>
        <v>0</v>
      </c>
    </row>
    <row r="590" spans="1:10" ht="19.899999999999999" hidden="1" customHeight="1" x14ac:dyDescent="0.25">
      <c r="A590" s="6"/>
      <c r="B590" s="1" t="s">
        <v>7</v>
      </c>
      <c r="C590" s="1" t="s">
        <v>108</v>
      </c>
      <c r="D590" s="1" t="s">
        <v>109</v>
      </c>
      <c r="E590" s="1" t="s">
        <v>23</v>
      </c>
      <c r="F590" s="1">
        <v>0</v>
      </c>
      <c r="G590" s="2">
        <v>50</v>
      </c>
      <c r="H590" s="2">
        <v>100</v>
      </c>
      <c r="I590" s="17" t="s">
        <v>114</v>
      </c>
      <c r="J590" s="18">
        <f t="shared" si="19"/>
        <v>0</v>
      </c>
    </row>
    <row r="591" spans="1:10" ht="19.899999999999999" hidden="1" customHeight="1" x14ac:dyDescent="0.25">
      <c r="A591" s="6"/>
      <c r="B591" s="1" t="s">
        <v>7</v>
      </c>
      <c r="C591" s="1" t="s">
        <v>108</v>
      </c>
      <c r="D591" s="1" t="s">
        <v>109</v>
      </c>
      <c r="E591" s="1" t="s">
        <v>10</v>
      </c>
      <c r="F591" s="1">
        <v>0</v>
      </c>
      <c r="G591" s="2">
        <v>50</v>
      </c>
      <c r="H591" s="2">
        <v>100</v>
      </c>
      <c r="I591" s="17" t="s">
        <v>115</v>
      </c>
      <c r="J591" s="18">
        <f t="shared" si="19"/>
        <v>0</v>
      </c>
    </row>
    <row r="592" spans="1:10" ht="19.899999999999999" hidden="1" customHeight="1" x14ac:dyDescent="0.25">
      <c r="A592" s="6"/>
      <c r="B592" s="1" t="s">
        <v>7</v>
      </c>
      <c r="C592" s="1" t="s">
        <v>108</v>
      </c>
      <c r="D592" s="1" t="s">
        <v>109</v>
      </c>
      <c r="E592" s="1" t="s">
        <v>11</v>
      </c>
      <c r="F592" s="1">
        <v>0</v>
      </c>
      <c r="G592" s="2">
        <v>50</v>
      </c>
      <c r="H592" s="2">
        <v>100</v>
      </c>
      <c r="I592" s="17" t="s">
        <v>116</v>
      </c>
      <c r="J592" s="18">
        <f t="shared" si="19"/>
        <v>0</v>
      </c>
    </row>
    <row r="593" spans="1:10" ht="19.899999999999999" hidden="1" customHeight="1" x14ac:dyDescent="0.25">
      <c r="A593" s="6"/>
      <c r="B593" s="1" t="s">
        <v>7</v>
      </c>
      <c r="C593" s="1" t="s">
        <v>108</v>
      </c>
      <c r="D593" s="1" t="s">
        <v>109</v>
      </c>
      <c r="E593" s="1" t="s">
        <v>12</v>
      </c>
      <c r="F593" s="1">
        <v>0</v>
      </c>
      <c r="G593" s="2">
        <v>50</v>
      </c>
      <c r="H593" s="2">
        <v>100</v>
      </c>
      <c r="I593" s="17" t="s">
        <v>117</v>
      </c>
      <c r="J593" s="18">
        <f t="shared" si="19"/>
        <v>0</v>
      </c>
    </row>
    <row r="594" spans="1:10" ht="19.899999999999999" hidden="1" customHeight="1" x14ac:dyDescent="0.25">
      <c r="A594" s="6"/>
      <c r="B594" s="1" t="s">
        <v>7</v>
      </c>
      <c r="C594" s="1" t="s">
        <v>108</v>
      </c>
      <c r="D594" s="1" t="s">
        <v>109</v>
      </c>
      <c r="E594" s="1" t="s">
        <v>13</v>
      </c>
      <c r="F594" s="1">
        <v>0</v>
      </c>
      <c r="G594" s="2">
        <v>50</v>
      </c>
      <c r="H594" s="2">
        <v>100</v>
      </c>
      <c r="I594" s="17" t="s">
        <v>118</v>
      </c>
      <c r="J594" s="18">
        <f t="shared" si="19"/>
        <v>0</v>
      </c>
    </row>
    <row r="595" spans="1:10" ht="19.899999999999999" hidden="1" customHeight="1" x14ac:dyDescent="0.25">
      <c r="A595" s="6"/>
      <c r="B595" s="1" t="s">
        <v>7</v>
      </c>
      <c r="C595" s="1" t="s">
        <v>108</v>
      </c>
      <c r="D595" s="1" t="s">
        <v>109</v>
      </c>
      <c r="E595" s="1" t="s">
        <v>14</v>
      </c>
      <c r="F595" s="1">
        <v>0</v>
      </c>
      <c r="G595" s="2">
        <v>50</v>
      </c>
      <c r="H595" s="2">
        <v>100</v>
      </c>
      <c r="I595" s="17" t="s">
        <v>119</v>
      </c>
      <c r="J595" s="18">
        <f t="shared" si="19"/>
        <v>0</v>
      </c>
    </row>
    <row r="596" spans="1:10" ht="19.899999999999999" hidden="1" customHeight="1" x14ac:dyDescent="0.25">
      <c r="A596" s="6"/>
      <c r="B596" s="1" t="s">
        <v>7</v>
      </c>
      <c r="C596" s="1" t="s">
        <v>108</v>
      </c>
      <c r="D596" s="1" t="s">
        <v>109</v>
      </c>
      <c r="E596" s="1" t="s">
        <v>15</v>
      </c>
      <c r="F596" s="1">
        <v>0</v>
      </c>
      <c r="G596" s="2">
        <v>50</v>
      </c>
      <c r="H596" s="2">
        <v>100</v>
      </c>
      <c r="I596" s="17" t="s">
        <v>120</v>
      </c>
      <c r="J596" s="18">
        <f t="shared" si="19"/>
        <v>0</v>
      </c>
    </row>
    <row r="597" spans="1:10" ht="19.899999999999999" hidden="1" customHeight="1" x14ac:dyDescent="0.25">
      <c r="A597" s="10"/>
      <c r="B597" s="1" t="s">
        <v>7</v>
      </c>
      <c r="C597" s="1" t="s">
        <v>108</v>
      </c>
      <c r="D597" s="1" t="s">
        <v>109</v>
      </c>
      <c r="E597" s="1" t="s">
        <v>122</v>
      </c>
      <c r="F597" s="1">
        <v>0</v>
      </c>
      <c r="G597" s="2">
        <v>50</v>
      </c>
      <c r="H597" s="2">
        <v>100</v>
      </c>
      <c r="I597" s="17" t="s">
        <v>121</v>
      </c>
      <c r="J597" s="18">
        <f t="shared" si="19"/>
        <v>0</v>
      </c>
    </row>
    <row r="598" spans="1:10" ht="19.899999999999999" hidden="1" customHeight="1" x14ac:dyDescent="0.25">
      <c r="A598" s="8"/>
      <c r="B598" s="1" t="s">
        <v>7</v>
      </c>
      <c r="C598" s="1" t="s">
        <v>60</v>
      </c>
      <c r="D598" s="1" t="s">
        <v>61</v>
      </c>
      <c r="E598" s="1" t="s">
        <v>30</v>
      </c>
      <c r="F598" s="1">
        <v>0</v>
      </c>
      <c r="G598" s="2">
        <v>50</v>
      </c>
      <c r="H598" s="2">
        <v>100</v>
      </c>
      <c r="I598" s="17">
        <v>4068801798706</v>
      </c>
      <c r="J598" s="18">
        <f t="shared" si="19"/>
        <v>0</v>
      </c>
    </row>
    <row r="599" spans="1:10" ht="19.899999999999999" hidden="1" customHeight="1" x14ac:dyDescent="0.25">
      <c r="A599" s="6"/>
      <c r="B599" s="1" t="s">
        <v>7</v>
      </c>
      <c r="C599" s="1" t="s">
        <v>60</v>
      </c>
      <c r="D599" s="1" t="s">
        <v>61</v>
      </c>
      <c r="E599" s="1" t="s">
        <v>31</v>
      </c>
      <c r="F599" s="1">
        <v>0</v>
      </c>
      <c r="G599" s="2">
        <v>50</v>
      </c>
      <c r="H599" s="2">
        <v>100</v>
      </c>
      <c r="I599" s="17">
        <v>4068801795026</v>
      </c>
      <c r="J599" s="18">
        <f t="shared" si="19"/>
        <v>0</v>
      </c>
    </row>
    <row r="600" spans="1:10" ht="19.899999999999999" hidden="1" customHeight="1" x14ac:dyDescent="0.25">
      <c r="A600" s="6"/>
      <c r="B600" s="1" t="s">
        <v>7</v>
      </c>
      <c r="C600" s="1" t="s">
        <v>60</v>
      </c>
      <c r="D600" s="1" t="s">
        <v>61</v>
      </c>
      <c r="E600" s="1" t="s">
        <v>32</v>
      </c>
      <c r="F600" s="1">
        <v>0</v>
      </c>
      <c r="G600" s="2">
        <v>50</v>
      </c>
      <c r="H600" s="2">
        <v>100</v>
      </c>
      <c r="I600" s="17">
        <v>4068801794913</v>
      </c>
      <c r="J600" s="18">
        <f t="shared" si="19"/>
        <v>0</v>
      </c>
    </row>
    <row r="601" spans="1:10" ht="19.899999999999999" hidden="1" customHeight="1" x14ac:dyDescent="0.25">
      <c r="A601" s="6"/>
      <c r="B601" s="1" t="s">
        <v>7</v>
      </c>
      <c r="C601" s="1" t="s">
        <v>60</v>
      </c>
      <c r="D601" s="1" t="s">
        <v>61</v>
      </c>
      <c r="E601" s="1" t="s">
        <v>33</v>
      </c>
      <c r="F601" s="1">
        <v>0</v>
      </c>
      <c r="G601" s="2">
        <v>50</v>
      </c>
      <c r="H601" s="2">
        <v>100</v>
      </c>
      <c r="I601" s="17">
        <v>4068801798676</v>
      </c>
      <c r="J601" s="18">
        <f t="shared" si="19"/>
        <v>0</v>
      </c>
    </row>
    <row r="602" spans="1:10" ht="19.899999999999999" hidden="1" customHeight="1" x14ac:dyDescent="0.25">
      <c r="A602" s="6"/>
      <c r="B602" s="1" t="s">
        <v>7</v>
      </c>
      <c r="C602" s="1" t="s">
        <v>60</v>
      </c>
      <c r="D602" s="1" t="s">
        <v>61</v>
      </c>
      <c r="E602" s="1" t="s">
        <v>18</v>
      </c>
      <c r="F602" s="1">
        <v>0</v>
      </c>
      <c r="G602" s="2">
        <v>50</v>
      </c>
      <c r="H602" s="2">
        <v>100</v>
      </c>
      <c r="I602" s="17">
        <v>4068801798683</v>
      </c>
      <c r="J602" s="18">
        <f t="shared" si="19"/>
        <v>0</v>
      </c>
    </row>
    <row r="603" spans="1:10" ht="19.899999999999999" hidden="1" customHeight="1" x14ac:dyDescent="0.25">
      <c r="A603" s="6"/>
      <c r="B603" s="1" t="s">
        <v>7</v>
      </c>
      <c r="C603" s="1" t="s">
        <v>60</v>
      </c>
      <c r="D603" s="1" t="s">
        <v>61</v>
      </c>
      <c r="E603" s="1" t="s">
        <v>19</v>
      </c>
      <c r="F603" s="1">
        <v>0</v>
      </c>
      <c r="G603" s="2">
        <v>50</v>
      </c>
      <c r="H603" s="2">
        <v>100</v>
      </c>
      <c r="I603" s="17">
        <v>4068801794975</v>
      </c>
      <c r="J603" s="18">
        <f t="shared" si="19"/>
        <v>0</v>
      </c>
    </row>
    <row r="604" spans="1:10" ht="19.899999999999999" hidden="1" customHeight="1" x14ac:dyDescent="0.25">
      <c r="A604" s="6"/>
      <c r="B604" s="1" t="s">
        <v>7</v>
      </c>
      <c r="C604" s="1" t="s">
        <v>60</v>
      </c>
      <c r="D604" s="1" t="s">
        <v>61</v>
      </c>
      <c r="E604" s="1" t="s">
        <v>20</v>
      </c>
      <c r="F604" s="1">
        <v>0</v>
      </c>
      <c r="G604" s="2">
        <v>50</v>
      </c>
      <c r="H604" s="2">
        <v>100</v>
      </c>
      <c r="I604" s="17">
        <v>4068801795033</v>
      </c>
      <c r="J604" s="18">
        <f t="shared" si="19"/>
        <v>0</v>
      </c>
    </row>
    <row r="605" spans="1:10" ht="19.899999999999999" hidden="1" customHeight="1" x14ac:dyDescent="0.25">
      <c r="A605" s="6"/>
      <c r="B605" s="1" t="s">
        <v>7</v>
      </c>
      <c r="C605" s="1" t="s">
        <v>60</v>
      </c>
      <c r="D605" s="1" t="s">
        <v>61</v>
      </c>
      <c r="E605" s="1" t="s">
        <v>8</v>
      </c>
      <c r="F605" s="1">
        <v>0</v>
      </c>
      <c r="G605" s="2">
        <v>50</v>
      </c>
      <c r="H605" s="2">
        <v>100</v>
      </c>
      <c r="I605" s="17">
        <v>4068801794937</v>
      </c>
      <c r="J605" s="18">
        <f t="shared" si="19"/>
        <v>0</v>
      </c>
    </row>
    <row r="606" spans="1:10" ht="19.899999999999999" hidden="1" customHeight="1" x14ac:dyDescent="0.25">
      <c r="A606" s="6"/>
      <c r="B606" s="1" t="s">
        <v>7</v>
      </c>
      <c r="C606" s="1" t="s">
        <v>60</v>
      </c>
      <c r="D606" s="1" t="s">
        <v>61</v>
      </c>
      <c r="E606" s="1" t="s">
        <v>21</v>
      </c>
      <c r="F606" s="1">
        <v>0</v>
      </c>
      <c r="G606" s="2">
        <v>50</v>
      </c>
      <c r="H606" s="2">
        <v>100</v>
      </c>
      <c r="I606" s="17">
        <v>4068801795040</v>
      </c>
      <c r="J606" s="18">
        <f t="shared" si="19"/>
        <v>0</v>
      </c>
    </row>
    <row r="607" spans="1:10" ht="19.899999999999999" hidden="1" customHeight="1" x14ac:dyDescent="0.25">
      <c r="A607" s="6"/>
      <c r="B607" s="1" t="s">
        <v>7</v>
      </c>
      <c r="C607" s="1" t="s">
        <v>60</v>
      </c>
      <c r="D607" s="1" t="s">
        <v>61</v>
      </c>
      <c r="E607" s="1" t="s">
        <v>22</v>
      </c>
      <c r="F607" s="1">
        <v>0</v>
      </c>
      <c r="G607" s="2">
        <v>50</v>
      </c>
      <c r="H607" s="2">
        <v>100</v>
      </c>
      <c r="I607" s="17">
        <v>4068801794944</v>
      </c>
      <c r="J607" s="18">
        <f t="shared" si="19"/>
        <v>0</v>
      </c>
    </row>
    <row r="608" spans="1:10" ht="19.899999999999999" hidden="1" customHeight="1" x14ac:dyDescent="0.25">
      <c r="A608" s="10"/>
      <c r="B608" s="1" t="s">
        <v>7</v>
      </c>
      <c r="C608" s="1" t="s">
        <v>60</v>
      </c>
      <c r="D608" s="1" t="s">
        <v>61</v>
      </c>
      <c r="E608" s="1" t="s">
        <v>23</v>
      </c>
      <c r="F608" s="1">
        <v>0</v>
      </c>
      <c r="G608" s="2">
        <v>50</v>
      </c>
      <c r="H608" s="2">
        <v>100</v>
      </c>
      <c r="I608" s="17">
        <v>4068801794951</v>
      </c>
      <c r="J608" s="18">
        <f t="shared" si="19"/>
        <v>0</v>
      </c>
    </row>
    <row r="609" spans="1:10" ht="19.899999999999999" hidden="1" customHeight="1" x14ac:dyDescent="0.25">
      <c r="A609" s="8"/>
      <c r="B609" s="1" t="s">
        <v>7</v>
      </c>
      <c r="C609" s="1" t="s">
        <v>64</v>
      </c>
      <c r="D609" s="1" t="s">
        <v>65</v>
      </c>
      <c r="E609" s="1" t="s">
        <v>30</v>
      </c>
      <c r="F609" s="1">
        <v>0</v>
      </c>
      <c r="G609" s="14">
        <v>55</v>
      </c>
      <c r="H609" s="14">
        <v>110</v>
      </c>
      <c r="I609" s="17">
        <v>4068801389461</v>
      </c>
      <c r="J609" s="18">
        <f t="shared" si="19"/>
        <v>0</v>
      </c>
    </row>
    <row r="610" spans="1:10" ht="19.899999999999999" hidden="1" customHeight="1" x14ac:dyDescent="0.25">
      <c r="A610" s="6"/>
      <c r="B610" s="1" t="s">
        <v>7</v>
      </c>
      <c r="C610" s="1" t="s">
        <v>64</v>
      </c>
      <c r="D610" s="1" t="s">
        <v>65</v>
      </c>
      <c r="E610" s="1" t="s">
        <v>31</v>
      </c>
      <c r="F610" s="1">
        <v>0</v>
      </c>
      <c r="G610" s="14">
        <v>55</v>
      </c>
      <c r="H610" s="14">
        <v>110</v>
      </c>
      <c r="I610" s="17">
        <v>4068801385753</v>
      </c>
      <c r="J610" s="18">
        <f t="shared" si="19"/>
        <v>0</v>
      </c>
    </row>
    <row r="611" spans="1:10" ht="19.899999999999999" hidden="1" customHeight="1" x14ac:dyDescent="0.25">
      <c r="A611" s="6"/>
      <c r="B611" s="1" t="s">
        <v>7</v>
      </c>
      <c r="C611" s="1" t="s">
        <v>64</v>
      </c>
      <c r="D611" s="1" t="s">
        <v>65</v>
      </c>
      <c r="E611" s="1" t="s">
        <v>32</v>
      </c>
      <c r="F611" s="1">
        <v>0</v>
      </c>
      <c r="G611" s="14">
        <v>55</v>
      </c>
      <c r="H611" s="14">
        <v>110</v>
      </c>
      <c r="I611" s="17">
        <v>4068801385807</v>
      </c>
      <c r="J611" s="18">
        <f t="shared" si="19"/>
        <v>0</v>
      </c>
    </row>
    <row r="612" spans="1:10" ht="19.899999999999999" hidden="1" customHeight="1" x14ac:dyDescent="0.25">
      <c r="A612" s="6"/>
      <c r="B612" s="1" t="s">
        <v>7</v>
      </c>
      <c r="C612" s="1" t="s">
        <v>64</v>
      </c>
      <c r="D612" s="1" t="s">
        <v>65</v>
      </c>
      <c r="E612" s="1" t="s">
        <v>33</v>
      </c>
      <c r="F612" s="1">
        <v>0</v>
      </c>
      <c r="G612" s="14">
        <v>55</v>
      </c>
      <c r="H612" s="14">
        <v>110</v>
      </c>
      <c r="I612" s="17">
        <v>4068801389485</v>
      </c>
      <c r="J612" s="18">
        <f t="shared" si="19"/>
        <v>0</v>
      </c>
    </row>
    <row r="613" spans="1:10" ht="19.899999999999999" hidden="1" customHeight="1" x14ac:dyDescent="0.25">
      <c r="A613" s="6"/>
      <c r="B613" s="1" t="s">
        <v>7</v>
      </c>
      <c r="C613" s="1" t="s">
        <v>64</v>
      </c>
      <c r="D613" s="1" t="s">
        <v>65</v>
      </c>
      <c r="E613" s="1" t="s">
        <v>18</v>
      </c>
      <c r="F613" s="1">
        <v>0</v>
      </c>
      <c r="G613" s="14">
        <v>55</v>
      </c>
      <c r="H613" s="14">
        <v>110</v>
      </c>
      <c r="I613" s="17">
        <v>4068801385791</v>
      </c>
      <c r="J613" s="18">
        <f t="shared" si="19"/>
        <v>0</v>
      </c>
    </row>
    <row r="614" spans="1:10" ht="19.899999999999999" hidden="1" customHeight="1" x14ac:dyDescent="0.25">
      <c r="A614" s="6"/>
      <c r="B614" s="1" t="s">
        <v>7</v>
      </c>
      <c r="C614" s="1" t="s">
        <v>64</v>
      </c>
      <c r="D614" s="1" t="s">
        <v>65</v>
      </c>
      <c r="E614" s="1" t="s">
        <v>19</v>
      </c>
      <c r="F614" s="1">
        <v>0</v>
      </c>
      <c r="G614" s="14">
        <v>55</v>
      </c>
      <c r="H614" s="14">
        <v>110</v>
      </c>
      <c r="I614" s="17">
        <v>4068801385821</v>
      </c>
      <c r="J614" s="18">
        <f t="shared" si="19"/>
        <v>0</v>
      </c>
    </row>
    <row r="615" spans="1:10" ht="19.899999999999999" hidden="1" customHeight="1" x14ac:dyDescent="0.25">
      <c r="A615" s="6"/>
      <c r="B615" s="1" t="s">
        <v>7</v>
      </c>
      <c r="C615" s="1" t="s">
        <v>64</v>
      </c>
      <c r="D615" s="1" t="s">
        <v>65</v>
      </c>
      <c r="E615" s="1" t="s">
        <v>20</v>
      </c>
      <c r="F615" s="1">
        <v>0</v>
      </c>
      <c r="G615" s="14">
        <v>55</v>
      </c>
      <c r="H615" s="14">
        <v>110</v>
      </c>
      <c r="I615" s="17">
        <v>4068801385777</v>
      </c>
      <c r="J615" s="18">
        <f t="shared" si="19"/>
        <v>0</v>
      </c>
    </row>
    <row r="616" spans="1:10" ht="19.899999999999999" hidden="1" customHeight="1" x14ac:dyDescent="0.25">
      <c r="A616" s="6"/>
      <c r="B616" s="1" t="s">
        <v>7</v>
      </c>
      <c r="C616" s="1" t="s">
        <v>64</v>
      </c>
      <c r="D616" s="1" t="s">
        <v>65</v>
      </c>
      <c r="E616" s="1" t="s">
        <v>8</v>
      </c>
      <c r="F616" s="1">
        <v>0</v>
      </c>
      <c r="G616" s="14">
        <v>55</v>
      </c>
      <c r="H616" s="14">
        <v>110</v>
      </c>
      <c r="I616" s="17">
        <v>4068801385838</v>
      </c>
      <c r="J616" s="18">
        <f t="shared" si="19"/>
        <v>0</v>
      </c>
    </row>
    <row r="617" spans="1:10" ht="19.899999999999999" hidden="1" customHeight="1" x14ac:dyDescent="0.25">
      <c r="A617" s="6"/>
      <c r="B617" s="1" t="s">
        <v>7</v>
      </c>
      <c r="C617" s="1" t="s">
        <v>64</v>
      </c>
      <c r="D617" s="1" t="s">
        <v>65</v>
      </c>
      <c r="E617" s="1" t="s">
        <v>21</v>
      </c>
      <c r="F617" s="1">
        <v>0</v>
      </c>
      <c r="G617" s="14">
        <v>55</v>
      </c>
      <c r="H617" s="14">
        <v>110</v>
      </c>
      <c r="I617" s="17">
        <v>4068801385760</v>
      </c>
      <c r="J617" s="18">
        <f t="shared" si="19"/>
        <v>0</v>
      </c>
    </row>
    <row r="618" spans="1:10" ht="19.899999999999999" hidden="1" customHeight="1" x14ac:dyDescent="0.25">
      <c r="A618" s="6"/>
      <c r="B618" s="1" t="s">
        <v>7</v>
      </c>
      <c r="C618" s="1" t="s">
        <v>64</v>
      </c>
      <c r="D618" s="1" t="s">
        <v>65</v>
      </c>
      <c r="E618" s="1" t="s">
        <v>22</v>
      </c>
      <c r="F618" s="1">
        <v>0</v>
      </c>
      <c r="G618" s="14">
        <v>55</v>
      </c>
      <c r="H618" s="14">
        <v>110</v>
      </c>
      <c r="I618" s="17">
        <v>4068801385784</v>
      </c>
      <c r="J618" s="18">
        <f t="shared" si="19"/>
        <v>0</v>
      </c>
    </row>
    <row r="619" spans="1:10" ht="19.899999999999999" hidden="1" customHeight="1" x14ac:dyDescent="0.25">
      <c r="A619" s="6"/>
      <c r="B619" s="1" t="s">
        <v>7</v>
      </c>
      <c r="C619" s="1" t="s">
        <v>64</v>
      </c>
      <c r="D619" s="1" t="s">
        <v>65</v>
      </c>
      <c r="E619" s="1" t="s">
        <v>9</v>
      </c>
      <c r="F619" s="1">
        <v>0</v>
      </c>
      <c r="G619" s="14">
        <v>55</v>
      </c>
      <c r="H619" s="14">
        <v>110</v>
      </c>
      <c r="I619" s="17">
        <v>4068801389454</v>
      </c>
      <c r="J619" s="18">
        <f t="shared" si="19"/>
        <v>0</v>
      </c>
    </row>
    <row r="620" spans="1:10" ht="19.899999999999999" hidden="1" customHeight="1" x14ac:dyDescent="0.25">
      <c r="A620" s="10"/>
      <c r="B620" s="1" t="s">
        <v>7</v>
      </c>
      <c r="C620" s="1" t="s">
        <v>64</v>
      </c>
      <c r="D620" s="1" t="s">
        <v>65</v>
      </c>
      <c r="E620" s="1" t="s">
        <v>23</v>
      </c>
      <c r="F620" s="1">
        <v>0</v>
      </c>
      <c r="G620" s="14">
        <v>55</v>
      </c>
      <c r="H620" s="14">
        <v>110</v>
      </c>
      <c r="I620" s="17">
        <v>4068801385814</v>
      </c>
      <c r="J620" s="18">
        <f t="shared" si="19"/>
        <v>0</v>
      </c>
    </row>
    <row r="621" spans="1:10" ht="19.899999999999999" hidden="1" customHeight="1" x14ac:dyDescent="0.25">
      <c r="A621" s="8"/>
      <c r="B621" s="1" t="s">
        <v>7</v>
      </c>
      <c r="C621" s="1" t="s">
        <v>68</v>
      </c>
      <c r="D621" s="1" t="s">
        <v>69</v>
      </c>
      <c r="E621" s="1" t="s">
        <v>30</v>
      </c>
      <c r="F621" s="1">
        <v>0</v>
      </c>
      <c r="G621" s="2">
        <v>50</v>
      </c>
      <c r="H621" s="2">
        <v>100</v>
      </c>
      <c r="I621" s="17">
        <v>4067904494904</v>
      </c>
      <c r="J621" s="18">
        <f t="shared" si="19"/>
        <v>0</v>
      </c>
    </row>
    <row r="622" spans="1:10" ht="19.899999999999999" hidden="1" customHeight="1" x14ac:dyDescent="0.25">
      <c r="A622" s="6"/>
      <c r="B622" s="1" t="s">
        <v>7</v>
      </c>
      <c r="C622" s="1" t="s">
        <v>68</v>
      </c>
      <c r="D622" s="1" t="s">
        <v>69</v>
      </c>
      <c r="E622" s="1" t="s">
        <v>31</v>
      </c>
      <c r="F622" s="1">
        <v>0</v>
      </c>
      <c r="G622" s="2">
        <v>50</v>
      </c>
      <c r="H622" s="2">
        <v>100</v>
      </c>
      <c r="I622" s="17">
        <v>4067904498605</v>
      </c>
      <c r="J622" s="18">
        <f t="shared" si="19"/>
        <v>0</v>
      </c>
    </row>
    <row r="623" spans="1:10" ht="19.899999999999999" hidden="1" customHeight="1" x14ac:dyDescent="0.25">
      <c r="A623" s="6"/>
      <c r="B623" s="1" t="s">
        <v>7</v>
      </c>
      <c r="C623" s="1" t="s">
        <v>68</v>
      </c>
      <c r="D623" s="1" t="s">
        <v>69</v>
      </c>
      <c r="E623" s="1" t="s">
        <v>32</v>
      </c>
      <c r="F623" s="1">
        <v>0</v>
      </c>
      <c r="G623" s="2">
        <v>50</v>
      </c>
      <c r="H623" s="2">
        <v>100</v>
      </c>
      <c r="I623" s="17">
        <v>4067904494898</v>
      </c>
      <c r="J623" s="18">
        <f t="shared" si="19"/>
        <v>0</v>
      </c>
    </row>
    <row r="624" spans="1:10" ht="19.899999999999999" hidden="1" customHeight="1" x14ac:dyDescent="0.25">
      <c r="A624" s="6"/>
      <c r="B624" s="1" t="s">
        <v>7</v>
      </c>
      <c r="C624" s="1" t="s">
        <v>68</v>
      </c>
      <c r="D624" s="1" t="s">
        <v>69</v>
      </c>
      <c r="E624" s="1" t="s">
        <v>33</v>
      </c>
      <c r="F624" s="1">
        <v>0</v>
      </c>
      <c r="G624" s="2">
        <v>50</v>
      </c>
      <c r="H624" s="2">
        <v>100</v>
      </c>
      <c r="I624" s="17">
        <v>4067904494935</v>
      </c>
      <c r="J624" s="18">
        <f t="shared" si="19"/>
        <v>0</v>
      </c>
    </row>
    <row r="625" spans="1:10" ht="19.899999999999999" hidden="1" customHeight="1" x14ac:dyDescent="0.25">
      <c r="A625" s="6"/>
      <c r="B625" s="1" t="s">
        <v>7</v>
      </c>
      <c r="C625" s="1" t="s">
        <v>68</v>
      </c>
      <c r="D625" s="1" t="s">
        <v>69</v>
      </c>
      <c r="E625" s="1" t="s">
        <v>18</v>
      </c>
      <c r="F625" s="1">
        <v>0</v>
      </c>
      <c r="G625" s="2">
        <v>50</v>
      </c>
      <c r="H625" s="2">
        <v>100</v>
      </c>
      <c r="I625" s="17">
        <v>4067904494942</v>
      </c>
      <c r="J625" s="18">
        <f t="shared" si="19"/>
        <v>0</v>
      </c>
    </row>
    <row r="626" spans="1:10" ht="19.899999999999999" hidden="1" customHeight="1" x14ac:dyDescent="0.25">
      <c r="A626" s="6"/>
      <c r="B626" s="1" t="s">
        <v>7</v>
      </c>
      <c r="C626" s="1" t="s">
        <v>68</v>
      </c>
      <c r="D626" s="1" t="s">
        <v>69</v>
      </c>
      <c r="E626" s="1" t="s">
        <v>19</v>
      </c>
      <c r="F626" s="1">
        <v>0</v>
      </c>
      <c r="G626" s="2">
        <v>50</v>
      </c>
      <c r="H626" s="2">
        <v>100</v>
      </c>
      <c r="I626" s="17">
        <v>4067904498599</v>
      </c>
      <c r="J626" s="18">
        <f t="shared" si="19"/>
        <v>0</v>
      </c>
    </row>
    <row r="627" spans="1:10" ht="19.899999999999999" hidden="1" customHeight="1" x14ac:dyDescent="0.25">
      <c r="A627" s="6"/>
      <c r="B627" s="1" t="s">
        <v>7</v>
      </c>
      <c r="C627" s="1" t="s">
        <v>68</v>
      </c>
      <c r="D627" s="1" t="s">
        <v>69</v>
      </c>
      <c r="E627" s="1" t="s">
        <v>20</v>
      </c>
      <c r="F627" s="1">
        <v>0</v>
      </c>
      <c r="G627" s="2">
        <v>50</v>
      </c>
      <c r="H627" s="2">
        <v>100</v>
      </c>
      <c r="I627" s="17">
        <v>4067904498582</v>
      </c>
      <c r="J627" s="18">
        <f t="shared" si="19"/>
        <v>0</v>
      </c>
    </row>
    <row r="628" spans="1:10" ht="19.899999999999999" hidden="1" customHeight="1" x14ac:dyDescent="0.25">
      <c r="A628" s="6"/>
      <c r="B628" s="1" t="s">
        <v>7</v>
      </c>
      <c r="C628" s="1" t="s">
        <v>68</v>
      </c>
      <c r="D628" s="1" t="s">
        <v>69</v>
      </c>
      <c r="E628" s="1" t="s">
        <v>8</v>
      </c>
      <c r="F628" s="1">
        <v>0</v>
      </c>
      <c r="G628" s="2">
        <v>50</v>
      </c>
      <c r="H628" s="2">
        <v>100</v>
      </c>
      <c r="I628" s="17">
        <v>4067904494928</v>
      </c>
      <c r="J628" s="18">
        <f t="shared" si="19"/>
        <v>0</v>
      </c>
    </row>
    <row r="629" spans="1:10" ht="19.899999999999999" hidden="1" customHeight="1" x14ac:dyDescent="0.25">
      <c r="A629" s="6"/>
      <c r="B629" s="1" t="s">
        <v>7</v>
      </c>
      <c r="C629" s="1" t="s">
        <v>68</v>
      </c>
      <c r="D629" s="1" t="s">
        <v>69</v>
      </c>
      <c r="E629" s="1" t="s">
        <v>21</v>
      </c>
      <c r="F629" s="1">
        <v>0</v>
      </c>
      <c r="G629" s="2">
        <v>50</v>
      </c>
      <c r="H629" s="2">
        <v>100</v>
      </c>
      <c r="I629" s="17">
        <v>4067904498551</v>
      </c>
      <c r="J629" s="18">
        <f t="shared" si="19"/>
        <v>0</v>
      </c>
    </row>
    <row r="630" spans="1:10" ht="19.899999999999999" hidden="1" customHeight="1" x14ac:dyDescent="0.25">
      <c r="A630" s="6"/>
      <c r="B630" s="1" t="s">
        <v>7</v>
      </c>
      <c r="C630" s="1" t="s">
        <v>68</v>
      </c>
      <c r="D630" s="1" t="s">
        <v>69</v>
      </c>
      <c r="E630" s="1" t="s">
        <v>22</v>
      </c>
      <c r="F630" s="1">
        <v>0</v>
      </c>
      <c r="G630" s="2">
        <v>50</v>
      </c>
      <c r="H630" s="2">
        <v>100</v>
      </c>
      <c r="I630" s="17">
        <v>4067904498568</v>
      </c>
      <c r="J630" s="18">
        <f t="shared" si="19"/>
        <v>0</v>
      </c>
    </row>
    <row r="631" spans="1:10" ht="19.899999999999999" hidden="1" customHeight="1" x14ac:dyDescent="0.25">
      <c r="A631" s="6"/>
      <c r="B631" s="1" t="s">
        <v>7</v>
      </c>
      <c r="C631" s="1" t="s">
        <v>68</v>
      </c>
      <c r="D631" s="1" t="s">
        <v>69</v>
      </c>
      <c r="E631" s="1" t="s">
        <v>9</v>
      </c>
      <c r="F631" s="1">
        <v>0</v>
      </c>
      <c r="G631" s="2">
        <v>50</v>
      </c>
      <c r="H631" s="2">
        <v>100</v>
      </c>
      <c r="I631" s="17">
        <v>4067904494874</v>
      </c>
      <c r="J631" s="18">
        <f t="shared" ref="J631:J694" si="20">PRODUCT(F631,G631)</f>
        <v>0</v>
      </c>
    </row>
    <row r="632" spans="1:10" ht="19.899999999999999" hidden="1" customHeight="1" x14ac:dyDescent="0.25">
      <c r="A632" s="10"/>
      <c r="B632" s="1" t="s">
        <v>7</v>
      </c>
      <c r="C632" s="1" t="s">
        <v>68</v>
      </c>
      <c r="D632" s="1" t="s">
        <v>69</v>
      </c>
      <c r="E632" s="1" t="s">
        <v>23</v>
      </c>
      <c r="F632" s="1">
        <v>0</v>
      </c>
      <c r="G632" s="2">
        <v>50</v>
      </c>
      <c r="H632" s="2">
        <v>100</v>
      </c>
      <c r="I632" s="17">
        <v>4067904498575</v>
      </c>
      <c r="J632" s="18">
        <f t="shared" si="20"/>
        <v>0</v>
      </c>
    </row>
    <row r="633" spans="1:10" ht="19.899999999999999" hidden="1" customHeight="1" x14ac:dyDescent="0.25">
      <c r="A633" s="8"/>
      <c r="B633" s="1" t="s">
        <v>7</v>
      </c>
      <c r="C633" s="1" t="s">
        <v>72</v>
      </c>
      <c r="D633" s="1" t="s">
        <v>73</v>
      </c>
      <c r="E633" s="1" t="s">
        <v>30</v>
      </c>
      <c r="F633" s="1">
        <v>0</v>
      </c>
      <c r="G633" s="14">
        <v>50</v>
      </c>
      <c r="H633" s="14">
        <v>100</v>
      </c>
      <c r="I633" s="17">
        <v>4067907834394</v>
      </c>
      <c r="J633" s="18">
        <f t="shared" si="20"/>
        <v>0</v>
      </c>
    </row>
    <row r="634" spans="1:10" ht="19.899999999999999" hidden="1" customHeight="1" x14ac:dyDescent="0.25">
      <c r="A634" s="6"/>
      <c r="B634" s="1" t="s">
        <v>7</v>
      </c>
      <c r="C634" s="1" t="s">
        <v>72</v>
      </c>
      <c r="D634" s="1" t="s">
        <v>73</v>
      </c>
      <c r="E634" s="1" t="s">
        <v>31</v>
      </c>
      <c r="F634" s="1">
        <v>0</v>
      </c>
      <c r="G634" s="14">
        <v>50</v>
      </c>
      <c r="H634" s="14">
        <v>100</v>
      </c>
      <c r="I634" s="17">
        <v>4067907830747</v>
      </c>
      <c r="J634" s="18">
        <f t="shared" si="20"/>
        <v>0</v>
      </c>
    </row>
    <row r="635" spans="1:10" ht="19.899999999999999" hidden="1" customHeight="1" x14ac:dyDescent="0.25">
      <c r="A635" s="6"/>
      <c r="B635" s="1" t="s">
        <v>7</v>
      </c>
      <c r="C635" s="1" t="s">
        <v>72</v>
      </c>
      <c r="D635" s="1" t="s">
        <v>73</v>
      </c>
      <c r="E635" s="1" t="s">
        <v>32</v>
      </c>
      <c r="F635" s="1">
        <v>0</v>
      </c>
      <c r="G635" s="14">
        <v>50</v>
      </c>
      <c r="H635" s="14">
        <v>100</v>
      </c>
      <c r="I635" s="17">
        <v>4067907830686</v>
      </c>
      <c r="J635" s="18">
        <f t="shared" si="20"/>
        <v>0</v>
      </c>
    </row>
    <row r="636" spans="1:10" ht="19.899999999999999" hidden="1" customHeight="1" x14ac:dyDescent="0.25">
      <c r="A636" s="6"/>
      <c r="B636" s="1" t="s">
        <v>7</v>
      </c>
      <c r="C636" s="1" t="s">
        <v>72</v>
      </c>
      <c r="D636" s="1" t="s">
        <v>73</v>
      </c>
      <c r="E636" s="1" t="s">
        <v>33</v>
      </c>
      <c r="F636" s="1">
        <v>0</v>
      </c>
      <c r="G636" s="14">
        <v>50</v>
      </c>
      <c r="H636" s="14">
        <v>100</v>
      </c>
      <c r="I636" s="17">
        <v>4067907830648</v>
      </c>
      <c r="J636" s="18">
        <f t="shared" si="20"/>
        <v>0</v>
      </c>
    </row>
    <row r="637" spans="1:10" ht="19.899999999999999" hidden="1" customHeight="1" x14ac:dyDescent="0.25">
      <c r="A637" s="6"/>
      <c r="B637" s="1" t="s">
        <v>7</v>
      </c>
      <c r="C637" s="1" t="s">
        <v>72</v>
      </c>
      <c r="D637" s="1" t="s">
        <v>73</v>
      </c>
      <c r="E637" s="1" t="s">
        <v>18</v>
      </c>
      <c r="F637" s="1">
        <v>0</v>
      </c>
      <c r="G637" s="14">
        <v>50</v>
      </c>
      <c r="H637" s="14">
        <v>100</v>
      </c>
      <c r="I637" s="17">
        <v>4067907834387</v>
      </c>
      <c r="J637" s="18">
        <f t="shared" si="20"/>
        <v>0</v>
      </c>
    </row>
    <row r="638" spans="1:10" ht="19.899999999999999" hidden="1" customHeight="1" x14ac:dyDescent="0.25">
      <c r="A638" s="6"/>
      <c r="B638" s="1" t="s">
        <v>7</v>
      </c>
      <c r="C638" s="1" t="s">
        <v>72</v>
      </c>
      <c r="D638" s="1" t="s">
        <v>73</v>
      </c>
      <c r="E638" s="1" t="s">
        <v>19</v>
      </c>
      <c r="F638" s="1">
        <v>0</v>
      </c>
      <c r="G638" s="14">
        <v>50</v>
      </c>
      <c r="H638" s="14">
        <v>100</v>
      </c>
      <c r="I638" s="17">
        <v>4067907830709</v>
      </c>
      <c r="J638" s="18">
        <f t="shared" si="20"/>
        <v>0</v>
      </c>
    </row>
    <row r="639" spans="1:10" ht="19.899999999999999" hidden="1" customHeight="1" x14ac:dyDescent="0.25">
      <c r="A639" s="6"/>
      <c r="B639" s="1" t="s">
        <v>7</v>
      </c>
      <c r="C639" s="1" t="s">
        <v>72</v>
      </c>
      <c r="D639" s="1" t="s">
        <v>73</v>
      </c>
      <c r="E639" s="1" t="s">
        <v>20</v>
      </c>
      <c r="F639" s="1">
        <v>0</v>
      </c>
      <c r="G639" s="14">
        <v>50</v>
      </c>
      <c r="H639" s="14">
        <v>100</v>
      </c>
      <c r="I639" s="17">
        <v>4067907830662</v>
      </c>
      <c r="J639" s="18">
        <f t="shared" si="20"/>
        <v>0</v>
      </c>
    </row>
    <row r="640" spans="1:10" ht="19.899999999999999" hidden="1" customHeight="1" x14ac:dyDescent="0.25">
      <c r="A640" s="6"/>
      <c r="B640" s="1" t="s">
        <v>7</v>
      </c>
      <c r="C640" s="1" t="s">
        <v>72</v>
      </c>
      <c r="D640" s="1" t="s">
        <v>73</v>
      </c>
      <c r="E640" s="1" t="s">
        <v>8</v>
      </c>
      <c r="F640" s="1">
        <v>0</v>
      </c>
      <c r="G640" s="14">
        <v>50</v>
      </c>
      <c r="H640" s="14">
        <v>100</v>
      </c>
      <c r="I640" s="17">
        <v>4067907830754</v>
      </c>
      <c r="J640" s="18">
        <f t="shared" si="20"/>
        <v>0</v>
      </c>
    </row>
    <row r="641" spans="1:10" ht="19.899999999999999" hidden="1" customHeight="1" x14ac:dyDescent="0.25">
      <c r="A641" s="6"/>
      <c r="B641" s="1" t="s">
        <v>7</v>
      </c>
      <c r="C641" s="1" t="s">
        <v>72</v>
      </c>
      <c r="D641" s="1" t="s">
        <v>73</v>
      </c>
      <c r="E641" s="1" t="s">
        <v>21</v>
      </c>
      <c r="F641" s="1">
        <v>0</v>
      </c>
      <c r="G641" s="14">
        <v>50</v>
      </c>
      <c r="H641" s="14">
        <v>100</v>
      </c>
      <c r="I641" s="17">
        <v>4067907830716</v>
      </c>
      <c r="J641" s="18">
        <f t="shared" si="20"/>
        <v>0</v>
      </c>
    </row>
    <row r="642" spans="1:10" ht="19.899999999999999" hidden="1" customHeight="1" x14ac:dyDescent="0.25">
      <c r="A642" s="10"/>
      <c r="B642" s="1" t="s">
        <v>7</v>
      </c>
      <c r="C642" s="1" t="s">
        <v>72</v>
      </c>
      <c r="D642" s="1" t="s">
        <v>73</v>
      </c>
      <c r="E642" s="1" t="s">
        <v>9</v>
      </c>
      <c r="F642" s="1">
        <v>0</v>
      </c>
      <c r="G642" s="14">
        <v>50</v>
      </c>
      <c r="H642" s="14">
        <v>100</v>
      </c>
      <c r="I642" s="17">
        <v>4067907834370</v>
      </c>
      <c r="J642" s="18">
        <f t="shared" si="20"/>
        <v>0</v>
      </c>
    </row>
    <row r="643" spans="1:10" ht="19.899999999999999" hidden="1" customHeight="1" x14ac:dyDescent="0.25">
      <c r="A643" s="8"/>
      <c r="B643" s="1" t="s">
        <v>7</v>
      </c>
      <c r="C643" s="1" t="s">
        <v>74</v>
      </c>
      <c r="D643" s="1" t="s">
        <v>75</v>
      </c>
      <c r="E643" s="1" t="s">
        <v>30</v>
      </c>
      <c r="F643" s="1">
        <v>0</v>
      </c>
      <c r="G643" s="2">
        <v>50</v>
      </c>
      <c r="H643" s="2">
        <v>100</v>
      </c>
      <c r="I643" s="17">
        <v>4067907861819</v>
      </c>
      <c r="J643" s="18">
        <f t="shared" si="20"/>
        <v>0</v>
      </c>
    </row>
    <row r="644" spans="1:10" ht="19.899999999999999" hidden="1" customHeight="1" x14ac:dyDescent="0.25">
      <c r="A644" s="6"/>
      <c r="B644" s="1" t="s">
        <v>7</v>
      </c>
      <c r="C644" s="1" t="s">
        <v>74</v>
      </c>
      <c r="D644" s="1" t="s">
        <v>75</v>
      </c>
      <c r="E644" s="1" t="s">
        <v>31</v>
      </c>
      <c r="F644" s="1">
        <v>0</v>
      </c>
      <c r="G644" s="2">
        <v>50</v>
      </c>
      <c r="H644" s="2">
        <v>100</v>
      </c>
      <c r="I644" s="17">
        <v>4067907861802</v>
      </c>
      <c r="J644" s="18">
        <f t="shared" si="20"/>
        <v>0</v>
      </c>
    </row>
    <row r="645" spans="1:10" ht="19.899999999999999" hidden="1" customHeight="1" x14ac:dyDescent="0.25">
      <c r="A645" s="6"/>
      <c r="B645" s="1" t="s">
        <v>7</v>
      </c>
      <c r="C645" s="1" t="s">
        <v>74</v>
      </c>
      <c r="D645" s="1" t="s">
        <v>75</v>
      </c>
      <c r="E645" s="1" t="s">
        <v>32</v>
      </c>
      <c r="F645" s="1">
        <v>0</v>
      </c>
      <c r="G645" s="2">
        <v>50</v>
      </c>
      <c r="H645" s="2">
        <v>100</v>
      </c>
      <c r="I645" s="17">
        <v>4067907861758</v>
      </c>
      <c r="J645" s="18">
        <f t="shared" si="20"/>
        <v>0</v>
      </c>
    </row>
    <row r="646" spans="1:10" ht="19.899999999999999" hidden="1" customHeight="1" x14ac:dyDescent="0.25">
      <c r="A646" s="6"/>
      <c r="B646" s="1" t="s">
        <v>7</v>
      </c>
      <c r="C646" s="1" t="s">
        <v>74</v>
      </c>
      <c r="D646" s="1" t="s">
        <v>75</v>
      </c>
      <c r="E646" s="1" t="s">
        <v>33</v>
      </c>
      <c r="F646" s="1">
        <v>0</v>
      </c>
      <c r="G646" s="2">
        <v>50</v>
      </c>
      <c r="H646" s="2">
        <v>100</v>
      </c>
      <c r="I646" s="17">
        <v>4067907861734</v>
      </c>
      <c r="J646" s="18">
        <f t="shared" si="20"/>
        <v>0</v>
      </c>
    </row>
    <row r="647" spans="1:10" ht="19.899999999999999" hidden="1" customHeight="1" x14ac:dyDescent="0.25">
      <c r="A647" s="6"/>
      <c r="B647" s="1" t="s">
        <v>7</v>
      </c>
      <c r="C647" s="1" t="s">
        <v>74</v>
      </c>
      <c r="D647" s="1" t="s">
        <v>75</v>
      </c>
      <c r="E647" s="1" t="s">
        <v>18</v>
      </c>
      <c r="F647" s="1">
        <v>0</v>
      </c>
      <c r="G647" s="2">
        <v>50</v>
      </c>
      <c r="H647" s="2">
        <v>100</v>
      </c>
      <c r="I647" s="17">
        <v>4067907861741</v>
      </c>
      <c r="J647" s="18">
        <f t="shared" si="20"/>
        <v>0</v>
      </c>
    </row>
    <row r="648" spans="1:10" ht="19.899999999999999" hidden="1" customHeight="1" x14ac:dyDescent="0.25">
      <c r="A648" s="6"/>
      <c r="B648" s="1" t="s">
        <v>7</v>
      </c>
      <c r="C648" s="1" t="s">
        <v>74</v>
      </c>
      <c r="D648" s="1" t="s">
        <v>75</v>
      </c>
      <c r="E648" s="1" t="s">
        <v>19</v>
      </c>
      <c r="F648" s="1">
        <v>0</v>
      </c>
      <c r="G648" s="2">
        <v>50</v>
      </c>
      <c r="H648" s="2">
        <v>100</v>
      </c>
      <c r="I648" s="17">
        <v>4067907861765</v>
      </c>
      <c r="J648" s="18">
        <f t="shared" si="20"/>
        <v>0</v>
      </c>
    </row>
    <row r="649" spans="1:10" ht="19.899999999999999" hidden="1" customHeight="1" x14ac:dyDescent="0.25">
      <c r="A649" s="6"/>
      <c r="B649" s="1" t="s">
        <v>7</v>
      </c>
      <c r="C649" s="1" t="s">
        <v>74</v>
      </c>
      <c r="D649" s="1" t="s">
        <v>75</v>
      </c>
      <c r="E649" s="1" t="s">
        <v>20</v>
      </c>
      <c r="F649" s="1">
        <v>0</v>
      </c>
      <c r="G649" s="2">
        <v>50</v>
      </c>
      <c r="H649" s="2">
        <v>100</v>
      </c>
      <c r="I649" s="17">
        <v>4067907861901</v>
      </c>
      <c r="J649" s="18">
        <f t="shared" si="20"/>
        <v>0</v>
      </c>
    </row>
    <row r="650" spans="1:10" ht="19.899999999999999" hidden="1" customHeight="1" x14ac:dyDescent="0.25">
      <c r="A650" s="6"/>
      <c r="B650" s="1" t="s">
        <v>7</v>
      </c>
      <c r="C650" s="1" t="s">
        <v>74</v>
      </c>
      <c r="D650" s="1" t="s">
        <v>75</v>
      </c>
      <c r="E650" s="1" t="s">
        <v>8</v>
      </c>
      <c r="F650" s="1">
        <v>0</v>
      </c>
      <c r="G650" s="2">
        <v>50</v>
      </c>
      <c r="H650" s="2">
        <v>100</v>
      </c>
      <c r="I650" s="17">
        <v>4067907861833</v>
      </c>
      <c r="J650" s="18">
        <f t="shared" si="20"/>
        <v>0</v>
      </c>
    </row>
    <row r="651" spans="1:10" ht="19.899999999999999" hidden="1" customHeight="1" x14ac:dyDescent="0.25">
      <c r="A651" s="6"/>
      <c r="B651" s="1" t="s">
        <v>7</v>
      </c>
      <c r="C651" s="1" t="s">
        <v>74</v>
      </c>
      <c r="D651" s="1" t="s">
        <v>75</v>
      </c>
      <c r="E651" s="1" t="s">
        <v>21</v>
      </c>
      <c r="F651" s="1">
        <v>0</v>
      </c>
      <c r="G651" s="2">
        <v>50</v>
      </c>
      <c r="H651" s="2">
        <v>100</v>
      </c>
      <c r="I651" s="17">
        <v>4067907861864</v>
      </c>
      <c r="J651" s="18">
        <f t="shared" si="20"/>
        <v>0</v>
      </c>
    </row>
    <row r="652" spans="1:10" ht="19.899999999999999" hidden="1" customHeight="1" x14ac:dyDescent="0.25">
      <c r="A652" s="6"/>
      <c r="B652" s="1" t="s">
        <v>7</v>
      </c>
      <c r="C652" s="1" t="s">
        <v>74</v>
      </c>
      <c r="D652" s="1" t="s">
        <v>75</v>
      </c>
      <c r="E652" s="1" t="s">
        <v>22</v>
      </c>
      <c r="F652" s="1">
        <v>0</v>
      </c>
      <c r="G652" s="2">
        <v>50</v>
      </c>
      <c r="H652" s="2">
        <v>100</v>
      </c>
      <c r="I652" s="17">
        <v>4067907861888</v>
      </c>
      <c r="J652" s="18">
        <f t="shared" si="20"/>
        <v>0</v>
      </c>
    </row>
    <row r="653" spans="1:10" ht="19.899999999999999" hidden="1" customHeight="1" x14ac:dyDescent="0.25">
      <c r="A653" s="10"/>
      <c r="B653" s="1" t="s">
        <v>7</v>
      </c>
      <c r="C653" s="1" t="s">
        <v>74</v>
      </c>
      <c r="D653" s="1" t="s">
        <v>75</v>
      </c>
      <c r="E653" s="1" t="s">
        <v>9</v>
      </c>
      <c r="F653" s="1">
        <v>0</v>
      </c>
      <c r="G653" s="2">
        <v>50</v>
      </c>
      <c r="H653" s="2">
        <v>100</v>
      </c>
      <c r="I653" s="17">
        <v>4067907861857</v>
      </c>
      <c r="J653" s="18">
        <f t="shared" si="20"/>
        <v>0</v>
      </c>
    </row>
    <row r="654" spans="1:10" ht="19.899999999999999" hidden="1" customHeight="1" x14ac:dyDescent="0.25">
      <c r="A654" s="8"/>
      <c r="B654" s="1" t="s">
        <v>7</v>
      </c>
      <c r="C654" s="1" t="s">
        <v>82</v>
      </c>
      <c r="D654" s="1" t="s">
        <v>83</v>
      </c>
      <c r="E654" s="1" t="s">
        <v>30</v>
      </c>
      <c r="F654" s="1">
        <v>0</v>
      </c>
      <c r="G654" s="2">
        <v>50</v>
      </c>
      <c r="H654" s="2">
        <v>100</v>
      </c>
      <c r="I654" s="17">
        <v>4068801574607</v>
      </c>
      <c r="J654" s="18">
        <f t="shared" si="20"/>
        <v>0</v>
      </c>
    </row>
    <row r="655" spans="1:10" ht="19.899999999999999" hidden="1" customHeight="1" x14ac:dyDescent="0.25">
      <c r="A655" s="6"/>
      <c r="B655" s="1" t="s">
        <v>7</v>
      </c>
      <c r="C655" s="1" t="s">
        <v>82</v>
      </c>
      <c r="D655" s="1" t="s">
        <v>83</v>
      </c>
      <c r="E655" s="1" t="s">
        <v>31</v>
      </c>
      <c r="F655" s="1">
        <v>0</v>
      </c>
      <c r="G655" s="2">
        <v>50</v>
      </c>
      <c r="H655" s="2">
        <v>100</v>
      </c>
      <c r="I655" s="17">
        <v>4068801574553</v>
      </c>
      <c r="J655" s="18">
        <f t="shared" si="20"/>
        <v>0</v>
      </c>
    </row>
    <row r="656" spans="1:10" ht="19.899999999999999" hidden="1" customHeight="1" x14ac:dyDescent="0.25">
      <c r="A656" s="6"/>
      <c r="B656" s="1" t="s">
        <v>7</v>
      </c>
      <c r="C656" s="1" t="s">
        <v>82</v>
      </c>
      <c r="D656" s="1" t="s">
        <v>83</v>
      </c>
      <c r="E656" s="1" t="s">
        <v>32</v>
      </c>
      <c r="F656" s="1">
        <v>0</v>
      </c>
      <c r="G656" s="2">
        <v>50</v>
      </c>
      <c r="H656" s="2">
        <v>100</v>
      </c>
      <c r="I656" s="17">
        <v>4068801574614</v>
      </c>
      <c r="J656" s="18">
        <f t="shared" si="20"/>
        <v>0</v>
      </c>
    </row>
    <row r="657" spans="1:10" ht="19.899999999999999" hidden="1" customHeight="1" x14ac:dyDescent="0.25">
      <c r="A657" s="6"/>
      <c r="B657" s="1" t="s">
        <v>7</v>
      </c>
      <c r="C657" s="1" t="s">
        <v>82</v>
      </c>
      <c r="D657" s="1" t="s">
        <v>83</v>
      </c>
      <c r="E657" s="1" t="s">
        <v>33</v>
      </c>
      <c r="F657" s="1">
        <v>0</v>
      </c>
      <c r="G657" s="2">
        <v>50</v>
      </c>
      <c r="H657" s="2">
        <v>100</v>
      </c>
      <c r="I657" s="17">
        <v>4068801574515</v>
      </c>
      <c r="J657" s="18">
        <f t="shared" si="20"/>
        <v>0</v>
      </c>
    </row>
    <row r="658" spans="1:10" ht="19.899999999999999" hidden="1" customHeight="1" x14ac:dyDescent="0.25">
      <c r="A658" s="6"/>
      <c r="B658" s="1" t="s">
        <v>7</v>
      </c>
      <c r="C658" s="1" t="s">
        <v>82</v>
      </c>
      <c r="D658" s="1" t="s">
        <v>83</v>
      </c>
      <c r="E658" s="1" t="s">
        <v>18</v>
      </c>
      <c r="F658" s="1">
        <v>0</v>
      </c>
      <c r="G658" s="2">
        <v>50</v>
      </c>
      <c r="H658" s="2">
        <v>100</v>
      </c>
      <c r="I658" s="17">
        <v>4068801574508</v>
      </c>
      <c r="J658" s="18">
        <f t="shared" si="20"/>
        <v>0</v>
      </c>
    </row>
    <row r="659" spans="1:10" ht="19.899999999999999" hidden="1" customHeight="1" x14ac:dyDescent="0.25">
      <c r="A659" s="6"/>
      <c r="B659" s="1" t="s">
        <v>7</v>
      </c>
      <c r="C659" s="1" t="s">
        <v>82</v>
      </c>
      <c r="D659" s="1" t="s">
        <v>83</v>
      </c>
      <c r="E659" s="1" t="s">
        <v>19</v>
      </c>
      <c r="F659" s="1">
        <v>0</v>
      </c>
      <c r="G659" s="2">
        <v>50</v>
      </c>
      <c r="H659" s="2">
        <v>100</v>
      </c>
      <c r="I659" s="17">
        <v>4068801574584</v>
      </c>
      <c r="J659" s="18">
        <f t="shared" si="20"/>
        <v>0</v>
      </c>
    </row>
    <row r="660" spans="1:10" ht="19.899999999999999" hidden="1" customHeight="1" x14ac:dyDescent="0.25">
      <c r="A660" s="6"/>
      <c r="B660" s="1" t="s">
        <v>7</v>
      </c>
      <c r="C660" s="1" t="s">
        <v>82</v>
      </c>
      <c r="D660" s="1" t="s">
        <v>83</v>
      </c>
      <c r="E660" s="1" t="s">
        <v>20</v>
      </c>
      <c r="F660" s="1">
        <v>0</v>
      </c>
      <c r="G660" s="2">
        <v>50</v>
      </c>
      <c r="H660" s="2">
        <v>100</v>
      </c>
      <c r="I660" s="17">
        <v>4068801574621</v>
      </c>
      <c r="J660" s="18">
        <f t="shared" si="20"/>
        <v>0</v>
      </c>
    </row>
    <row r="661" spans="1:10" ht="19.899999999999999" hidden="1" customHeight="1" x14ac:dyDescent="0.25">
      <c r="A661" s="6"/>
      <c r="B661" s="1" t="s">
        <v>7</v>
      </c>
      <c r="C661" s="1" t="s">
        <v>82</v>
      </c>
      <c r="D661" s="1" t="s">
        <v>83</v>
      </c>
      <c r="E661" s="1" t="s">
        <v>8</v>
      </c>
      <c r="F661" s="1">
        <v>0</v>
      </c>
      <c r="G661" s="2">
        <v>50</v>
      </c>
      <c r="H661" s="2">
        <v>100</v>
      </c>
      <c r="I661" s="17">
        <v>4068801574539</v>
      </c>
      <c r="J661" s="18">
        <f t="shared" si="20"/>
        <v>0</v>
      </c>
    </row>
    <row r="662" spans="1:10" ht="19.899999999999999" hidden="1" customHeight="1" x14ac:dyDescent="0.25">
      <c r="A662" s="6"/>
      <c r="B662" s="1" t="s">
        <v>7</v>
      </c>
      <c r="C662" s="1" t="s">
        <v>82</v>
      </c>
      <c r="D662" s="1" t="s">
        <v>83</v>
      </c>
      <c r="E662" s="1" t="s">
        <v>21</v>
      </c>
      <c r="F662" s="1">
        <v>0</v>
      </c>
      <c r="G662" s="2">
        <v>50</v>
      </c>
      <c r="H662" s="2">
        <v>100</v>
      </c>
      <c r="I662" s="17">
        <v>4068801574522</v>
      </c>
      <c r="J662" s="18">
        <f t="shared" si="20"/>
        <v>0</v>
      </c>
    </row>
    <row r="663" spans="1:10" ht="19.899999999999999" hidden="1" customHeight="1" x14ac:dyDescent="0.25">
      <c r="A663" s="6"/>
      <c r="B663" s="1" t="s">
        <v>7</v>
      </c>
      <c r="C663" s="1" t="s">
        <v>82</v>
      </c>
      <c r="D663" s="1" t="s">
        <v>83</v>
      </c>
      <c r="E663" s="1" t="s">
        <v>22</v>
      </c>
      <c r="F663" s="1">
        <v>0</v>
      </c>
      <c r="G663" s="2">
        <v>50</v>
      </c>
      <c r="H663" s="2">
        <v>100</v>
      </c>
      <c r="I663" s="17">
        <v>4068801574546</v>
      </c>
      <c r="J663" s="18">
        <f t="shared" si="20"/>
        <v>0</v>
      </c>
    </row>
    <row r="664" spans="1:10" ht="19.899999999999999" hidden="1" customHeight="1" x14ac:dyDescent="0.25">
      <c r="A664" s="6"/>
      <c r="B664" s="1" t="s">
        <v>7</v>
      </c>
      <c r="C664" s="1" t="s">
        <v>82</v>
      </c>
      <c r="D664" s="1" t="s">
        <v>83</v>
      </c>
      <c r="E664" s="1" t="s">
        <v>9</v>
      </c>
      <c r="F664" s="1">
        <v>0</v>
      </c>
      <c r="G664" s="2">
        <v>50</v>
      </c>
      <c r="H664" s="2">
        <v>100</v>
      </c>
      <c r="I664" s="17">
        <v>4068801574591</v>
      </c>
      <c r="J664" s="18">
        <f t="shared" si="20"/>
        <v>0</v>
      </c>
    </row>
    <row r="665" spans="1:10" ht="19.899999999999999" hidden="1" customHeight="1" x14ac:dyDescent="0.25">
      <c r="A665" s="10"/>
      <c r="B665" s="1" t="s">
        <v>7</v>
      </c>
      <c r="C665" s="1" t="s">
        <v>82</v>
      </c>
      <c r="D665" s="1" t="s">
        <v>83</v>
      </c>
      <c r="E665" s="1" t="s">
        <v>23</v>
      </c>
      <c r="F665" s="1">
        <v>0</v>
      </c>
      <c r="G665" s="2">
        <v>50</v>
      </c>
      <c r="H665" s="2">
        <v>100</v>
      </c>
      <c r="I665" s="17">
        <v>4068801574577</v>
      </c>
      <c r="J665" s="18">
        <f t="shared" si="20"/>
        <v>0</v>
      </c>
    </row>
    <row r="666" spans="1:10" ht="19.899999999999999" hidden="1" customHeight="1" x14ac:dyDescent="0.25">
      <c r="A666" s="8"/>
      <c r="B666" s="1" t="s">
        <v>7</v>
      </c>
      <c r="C666" s="1" t="s">
        <v>491</v>
      </c>
      <c r="D666" s="1" t="s">
        <v>492</v>
      </c>
      <c r="E666" s="1" t="s">
        <v>31</v>
      </c>
      <c r="F666" s="1">
        <v>0</v>
      </c>
      <c r="G666" s="2">
        <v>60</v>
      </c>
      <c r="H666" s="2">
        <v>120</v>
      </c>
      <c r="I666" s="17" t="s">
        <v>493</v>
      </c>
      <c r="J666" s="18">
        <f t="shared" si="20"/>
        <v>0</v>
      </c>
    </row>
    <row r="667" spans="1:10" ht="19.899999999999999" hidden="1" customHeight="1" x14ac:dyDescent="0.25">
      <c r="A667" s="6"/>
      <c r="B667" s="1" t="s">
        <v>7</v>
      </c>
      <c r="C667" s="1" t="s">
        <v>491</v>
      </c>
      <c r="D667" s="1" t="s">
        <v>492</v>
      </c>
      <c r="E667" s="1" t="s">
        <v>32</v>
      </c>
      <c r="F667" s="1">
        <v>0</v>
      </c>
      <c r="G667" s="2">
        <v>60</v>
      </c>
      <c r="H667" s="2">
        <v>120</v>
      </c>
      <c r="I667" s="17" t="s">
        <v>494</v>
      </c>
      <c r="J667" s="18">
        <f t="shared" si="20"/>
        <v>0</v>
      </c>
    </row>
    <row r="668" spans="1:10" ht="19.899999999999999" hidden="1" customHeight="1" x14ac:dyDescent="0.25">
      <c r="A668" s="6"/>
      <c r="B668" s="1" t="s">
        <v>7</v>
      </c>
      <c r="C668" s="1" t="s">
        <v>491</v>
      </c>
      <c r="D668" s="1" t="s">
        <v>492</v>
      </c>
      <c r="E668" s="1" t="s">
        <v>33</v>
      </c>
      <c r="F668" s="1">
        <v>0</v>
      </c>
      <c r="G668" s="2">
        <v>60</v>
      </c>
      <c r="H668" s="2">
        <v>120</v>
      </c>
      <c r="I668" s="17" t="s">
        <v>495</v>
      </c>
      <c r="J668" s="18">
        <f t="shared" si="20"/>
        <v>0</v>
      </c>
    </row>
    <row r="669" spans="1:10" ht="19.899999999999999" hidden="1" customHeight="1" x14ac:dyDescent="0.25">
      <c r="A669" s="6"/>
      <c r="B669" s="1" t="s">
        <v>7</v>
      </c>
      <c r="C669" s="1" t="s">
        <v>491</v>
      </c>
      <c r="D669" s="1" t="s">
        <v>492</v>
      </c>
      <c r="E669" s="1" t="s">
        <v>18</v>
      </c>
      <c r="F669" s="1">
        <v>0</v>
      </c>
      <c r="G669" s="2">
        <v>60</v>
      </c>
      <c r="H669" s="2">
        <v>120</v>
      </c>
      <c r="I669" s="17" t="s">
        <v>496</v>
      </c>
      <c r="J669" s="18">
        <f t="shared" si="20"/>
        <v>0</v>
      </c>
    </row>
    <row r="670" spans="1:10" ht="19.899999999999999" hidden="1" customHeight="1" x14ac:dyDescent="0.25">
      <c r="A670" s="6"/>
      <c r="B670" s="1" t="s">
        <v>7</v>
      </c>
      <c r="C670" s="1" t="s">
        <v>491</v>
      </c>
      <c r="D670" s="1" t="s">
        <v>492</v>
      </c>
      <c r="E670" s="1" t="s">
        <v>19</v>
      </c>
      <c r="F670" s="1">
        <v>0</v>
      </c>
      <c r="G670" s="2">
        <v>60</v>
      </c>
      <c r="H670" s="2">
        <v>120</v>
      </c>
      <c r="I670" s="17" t="s">
        <v>497</v>
      </c>
      <c r="J670" s="18">
        <f t="shared" si="20"/>
        <v>0</v>
      </c>
    </row>
    <row r="671" spans="1:10" ht="19.899999999999999" hidden="1" customHeight="1" x14ac:dyDescent="0.25">
      <c r="A671" s="6"/>
      <c r="B671" s="1" t="s">
        <v>7</v>
      </c>
      <c r="C671" s="1" t="s">
        <v>491</v>
      </c>
      <c r="D671" s="1" t="s">
        <v>492</v>
      </c>
      <c r="E671" s="1" t="s">
        <v>20</v>
      </c>
      <c r="F671" s="1">
        <v>0</v>
      </c>
      <c r="G671" s="2">
        <v>60</v>
      </c>
      <c r="H671" s="2">
        <v>120</v>
      </c>
      <c r="I671" s="17" t="s">
        <v>498</v>
      </c>
      <c r="J671" s="18">
        <f t="shared" si="20"/>
        <v>0</v>
      </c>
    </row>
    <row r="672" spans="1:10" ht="19.899999999999999" hidden="1" customHeight="1" x14ac:dyDescent="0.25">
      <c r="A672" s="6"/>
      <c r="B672" s="1" t="s">
        <v>7</v>
      </c>
      <c r="C672" s="1" t="s">
        <v>491</v>
      </c>
      <c r="D672" s="1" t="s">
        <v>492</v>
      </c>
      <c r="E672" s="1" t="s">
        <v>8</v>
      </c>
      <c r="F672" s="1">
        <v>0</v>
      </c>
      <c r="G672" s="2">
        <v>60</v>
      </c>
      <c r="H672" s="2">
        <v>120</v>
      </c>
      <c r="I672" s="17" t="s">
        <v>499</v>
      </c>
      <c r="J672" s="18">
        <f t="shared" si="20"/>
        <v>0</v>
      </c>
    </row>
    <row r="673" spans="1:10" ht="19.899999999999999" hidden="1" customHeight="1" x14ac:dyDescent="0.25">
      <c r="A673" s="10"/>
      <c r="B673" s="1" t="s">
        <v>7</v>
      </c>
      <c r="C673" s="1" t="s">
        <v>491</v>
      </c>
      <c r="D673" s="1" t="s">
        <v>492</v>
      </c>
      <c r="E673" s="1" t="s">
        <v>21</v>
      </c>
      <c r="F673" s="1">
        <v>0</v>
      </c>
      <c r="G673" s="2">
        <v>60</v>
      </c>
      <c r="H673" s="2">
        <v>120</v>
      </c>
      <c r="I673" s="17" t="s">
        <v>500</v>
      </c>
      <c r="J673" s="18">
        <f t="shared" si="20"/>
        <v>0</v>
      </c>
    </row>
    <row r="674" spans="1:10" ht="19.899999999999999" hidden="1" customHeight="1" x14ac:dyDescent="0.25">
      <c r="A674" s="8"/>
      <c r="B674" s="1" t="s">
        <v>7</v>
      </c>
      <c r="C674" s="1" t="s">
        <v>501</v>
      </c>
      <c r="D674" s="1" t="s">
        <v>502</v>
      </c>
      <c r="E674" s="1" t="s">
        <v>30</v>
      </c>
      <c r="F674" s="1">
        <v>0</v>
      </c>
      <c r="G674" s="2">
        <v>60</v>
      </c>
      <c r="H674" s="2">
        <v>120</v>
      </c>
      <c r="I674" s="17" t="s">
        <v>503</v>
      </c>
      <c r="J674" s="18">
        <f t="shared" si="20"/>
        <v>0</v>
      </c>
    </row>
    <row r="675" spans="1:10" ht="19.899999999999999" hidden="1" customHeight="1" x14ac:dyDescent="0.25">
      <c r="A675" s="6"/>
      <c r="B675" s="1" t="s">
        <v>7</v>
      </c>
      <c r="C675" s="1" t="s">
        <v>501</v>
      </c>
      <c r="D675" s="1" t="s">
        <v>502</v>
      </c>
      <c r="E675" s="1" t="s">
        <v>31</v>
      </c>
      <c r="F675" s="1">
        <v>0</v>
      </c>
      <c r="G675" s="2">
        <v>60</v>
      </c>
      <c r="H675" s="2">
        <v>120</v>
      </c>
      <c r="I675" s="17" t="s">
        <v>504</v>
      </c>
      <c r="J675" s="18">
        <f t="shared" si="20"/>
        <v>0</v>
      </c>
    </row>
    <row r="676" spans="1:10" ht="19.899999999999999" hidden="1" customHeight="1" x14ac:dyDescent="0.25">
      <c r="A676" s="6"/>
      <c r="B676" s="1" t="s">
        <v>7</v>
      </c>
      <c r="C676" s="1" t="s">
        <v>501</v>
      </c>
      <c r="D676" s="1" t="s">
        <v>502</v>
      </c>
      <c r="E676" s="1" t="s">
        <v>32</v>
      </c>
      <c r="F676" s="1">
        <v>0</v>
      </c>
      <c r="G676" s="2">
        <v>60</v>
      </c>
      <c r="H676" s="2">
        <v>120</v>
      </c>
      <c r="I676" s="17" t="s">
        <v>505</v>
      </c>
      <c r="J676" s="18">
        <f t="shared" si="20"/>
        <v>0</v>
      </c>
    </row>
    <row r="677" spans="1:10" ht="19.899999999999999" hidden="1" customHeight="1" x14ac:dyDescent="0.25">
      <c r="A677" s="6"/>
      <c r="B677" s="1" t="s">
        <v>7</v>
      </c>
      <c r="C677" s="1" t="s">
        <v>501</v>
      </c>
      <c r="D677" s="1" t="s">
        <v>502</v>
      </c>
      <c r="E677" s="1" t="s">
        <v>33</v>
      </c>
      <c r="F677" s="1">
        <v>0</v>
      </c>
      <c r="G677" s="2">
        <v>60</v>
      </c>
      <c r="H677" s="2">
        <v>120</v>
      </c>
      <c r="I677" s="17" t="s">
        <v>506</v>
      </c>
      <c r="J677" s="18">
        <f t="shared" si="20"/>
        <v>0</v>
      </c>
    </row>
    <row r="678" spans="1:10" ht="19.899999999999999" hidden="1" customHeight="1" x14ac:dyDescent="0.25">
      <c r="A678" s="6"/>
      <c r="B678" s="1" t="s">
        <v>7</v>
      </c>
      <c r="C678" s="1" t="s">
        <v>501</v>
      </c>
      <c r="D678" s="1" t="s">
        <v>502</v>
      </c>
      <c r="E678" s="1" t="s">
        <v>18</v>
      </c>
      <c r="F678" s="1">
        <v>0</v>
      </c>
      <c r="G678" s="2">
        <v>60</v>
      </c>
      <c r="H678" s="2">
        <v>120</v>
      </c>
      <c r="I678" s="17" t="s">
        <v>507</v>
      </c>
      <c r="J678" s="18">
        <f t="shared" si="20"/>
        <v>0</v>
      </c>
    </row>
    <row r="679" spans="1:10" ht="19.899999999999999" hidden="1" customHeight="1" x14ac:dyDescent="0.25">
      <c r="A679" s="6"/>
      <c r="B679" s="1" t="s">
        <v>7</v>
      </c>
      <c r="C679" s="1" t="s">
        <v>501</v>
      </c>
      <c r="D679" s="1" t="s">
        <v>502</v>
      </c>
      <c r="E679" s="1" t="s">
        <v>19</v>
      </c>
      <c r="F679" s="1">
        <v>0</v>
      </c>
      <c r="G679" s="2">
        <v>60</v>
      </c>
      <c r="H679" s="2">
        <v>120</v>
      </c>
      <c r="I679" s="17" t="s">
        <v>508</v>
      </c>
      <c r="J679" s="18">
        <f t="shared" si="20"/>
        <v>0</v>
      </c>
    </row>
    <row r="680" spans="1:10" ht="19.899999999999999" hidden="1" customHeight="1" x14ac:dyDescent="0.25">
      <c r="A680" s="6"/>
      <c r="B680" s="1" t="s">
        <v>7</v>
      </c>
      <c r="C680" s="1" t="s">
        <v>501</v>
      </c>
      <c r="D680" s="1" t="s">
        <v>502</v>
      </c>
      <c r="E680" s="1" t="s">
        <v>20</v>
      </c>
      <c r="F680" s="1">
        <v>0</v>
      </c>
      <c r="G680" s="2">
        <v>60</v>
      </c>
      <c r="H680" s="2">
        <v>120</v>
      </c>
      <c r="I680" s="17" t="s">
        <v>509</v>
      </c>
      <c r="J680" s="18">
        <f t="shared" si="20"/>
        <v>0</v>
      </c>
    </row>
    <row r="681" spans="1:10" ht="19.899999999999999" hidden="1" customHeight="1" x14ac:dyDescent="0.25">
      <c r="A681" s="6"/>
      <c r="B681" s="1" t="s">
        <v>7</v>
      </c>
      <c r="C681" s="1" t="s">
        <v>501</v>
      </c>
      <c r="D681" s="1" t="s">
        <v>502</v>
      </c>
      <c r="E681" s="1" t="s">
        <v>8</v>
      </c>
      <c r="F681" s="1">
        <v>0</v>
      </c>
      <c r="G681" s="2">
        <v>60</v>
      </c>
      <c r="H681" s="2">
        <v>120</v>
      </c>
      <c r="I681" s="17" t="s">
        <v>510</v>
      </c>
      <c r="J681" s="18">
        <f t="shared" si="20"/>
        <v>0</v>
      </c>
    </row>
    <row r="682" spans="1:10" ht="19.899999999999999" hidden="1" customHeight="1" x14ac:dyDescent="0.25">
      <c r="A682" s="6"/>
      <c r="B682" s="1" t="s">
        <v>7</v>
      </c>
      <c r="C682" s="1" t="s">
        <v>501</v>
      </c>
      <c r="D682" s="1" t="s">
        <v>502</v>
      </c>
      <c r="E682" s="1" t="s">
        <v>21</v>
      </c>
      <c r="F682" s="1">
        <v>0</v>
      </c>
      <c r="G682" s="2">
        <v>60</v>
      </c>
      <c r="H682" s="2">
        <v>120</v>
      </c>
      <c r="I682" s="17" t="s">
        <v>511</v>
      </c>
      <c r="J682" s="18">
        <f t="shared" si="20"/>
        <v>0</v>
      </c>
    </row>
    <row r="683" spans="1:10" ht="19.899999999999999" hidden="1" customHeight="1" x14ac:dyDescent="0.25">
      <c r="A683" s="6"/>
      <c r="B683" s="1" t="s">
        <v>7</v>
      </c>
      <c r="C683" s="1" t="s">
        <v>501</v>
      </c>
      <c r="D683" s="1" t="s">
        <v>502</v>
      </c>
      <c r="E683" s="1" t="s">
        <v>22</v>
      </c>
      <c r="F683" s="1">
        <v>0</v>
      </c>
      <c r="G683" s="2">
        <v>60</v>
      </c>
      <c r="H683" s="2">
        <v>120</v>
      </c>
      <c r="I683" s="17" t="s">
        <v>512</v>
      </c>
      <c r="J683" s="18">
        <f t="shared" si="20"/>
        <v>0</v>
      </c>
    </row>
    <row r="684" spans="1:10" ht="19.899999999999999" hidden="1" customHeight="1" x14ac:dyDescent="0.25">
      <c r="A684" s="10"/>
      <c r="B684" s="1" t="s">
        <v>7</v>
      </c>
      <c r="C684" s="1" t="s">
        <v>501</v>
      </c>
      <c r="D684" s="1" t="s">
        <v>502</v>
      </c>
      <c r="E684" s="1" t="s">
        <v>9</v>
      </c>
      <c r="F684" s="1">
        <v>0</v>
      </c>
      <c r="G684" s="2">
        <v>60</v>
      </c>
      <c r="H684" s="2">
        <v>120</v>
      </c>
      <c r="I684" s="17" t="s">
        <v>513</v>
      </c>
      <c r="J684" s="18">
        <f t="shared" si="20"/>
        <v>0</v>
      </c>
    </row>
    <row r="685" spans="1:10" ht="19.899999999999999" hidden="1" customHeight="1" x14ac:dyDescent="0.25">
      <c r="A685" s="8"/>
      <c r="B685" s="1" t="s">
        <v>7</v>
      </c>
      <c r="C685" s="1" t="s">
        <v>514</v>
      </c>
      <c r="D685" s="1" t="s">
        <v>515</v>
      </c>
      <c r="E685" s="1" t="s">
        <v>31</v>
      </c>
      <c r="F685" s="1">
        <v>0</v>
      </c>
      <c r="G685" s="2">
        <v>70</v>
      </c>
      <c r="H685" s="2">
        <v>140</v>
      </c>
      <c r="I685" s="17" t="s">
        <v>516</v>
      </c>
      <c r="J685" s="18">
        <f t="shared" si="20"/>
        <v>0</v>
      </c>
    </row>
    <row r="686" spans="1:10" ht="19.899999999999999" hidden="1" customHeight="1" x14ac:dyDescent="0.25">
      <c r="A686" s="6"/>
      <c r="B686" s="1" t="s">
        <v>7</v>
      </c>
      <c r="C686" s="1" t="s">
        <v>514</v>
      </c>
      <c r="D686" s="1" t="s">
        <v>515</v>
      </c>
      <c r="E686" s="1" t="s">
        <v>33</v>
      </c>
      <c r="F686" s="1">
        <v>0</v>
      </c>
      <c r="G686" s="2">
        <v>70</v>
      </c>
      <c r="H686" s="2">
        <v>140</v>
      </c>
      <c r="I686" s="17" t="s">
        <v>517</v>
      </c>
      <c r="J686" s="18">
        <f t="shared" si="20"/>
        <v>0</v>
      </c>
    </row>
    <row r="687" spans="1:10" ht="19.899999999999999" hidden="1" customHeight="1" x14ac:dyDescent="0.25">
      <c r="A687" s="6"/>
      <c r="B687" s="1" t="s">
        <v>7</v>
      </c>
      <c r="C687" s="1" t="s">
        <v>514</v>
      </c>
      <c r="D687" s="1" t="s">
        <v>515</v>
      </c>
      <c r="E687" s="1" t="s">
        <v>19</v>
      </c>
      <c r="F687" s="1">
        <v>0</v>
      </c>
      <c r="G687" s="2">
        <v>70</v>
      </c>
      <c r="H687" s="2">
        <v>140</v>
      </c>
      <c r="I687" s="17" t="s">
        <v>518</v>
      </c>
      <c r="J687" s="18">
        <f t="shared" si="20"/>
        <v>0</v>
      </c>
    </row>
    <row r="688" spans="1:10" ht="19.899999999999999" hidden="1" customHeight="1" x14ac:dyDescent="0.25">
      <c r="A688" s="6"/>
      <c r="B688" s="1" t="s">
        <v>7</v>
      </c>
      <c r="C688" s="1" t="s">
        <v>514</v>
      </c>
      <c r="D688" s="1" t="s">
        <v>515</v>
      </c>
      <c r="E688" s="1" t="s">
        <v>8</v>
      </c>
      <c r="F688" s="1">
        <v>0</v>
      </c>
      <c r="G688" s="2">
        <v>70</v>
      </c>
      <c r="H688" s="2">
        <v>140</v>
      </c>
      <c r="I688" s="17" t="s">
        <v>519</v>
      </c>
      <c r="J688" s="18">
        <f t="shared" si="20"/>
        <v>0</v>
      </c>
    </row>
    <row r="689" spans="1:10" ht="19.899999999999999" hidden="1" customHeight="1" x14ac:dyDescent="0.25">
      <c r="A689" s="6"/>
      <c r="B689" s="1" t="s">
        <v>7</v>
      </c>
      <c r="C689" s="1" t="s">
        <v>514</v>
      </c>
      <c r="D689" s="1" t="s">
        <v>515</v>
      </c>
      <c r="E689" s="1" t="s">
        <v>22</v>
      </c>
      <c r="F689" s="1">
        <v>0</v>
      </c>
      <c r="G689" s="2">
        <v>70</v>
      </c>
      <c r="H689" s="2">
        <v>140</v>
      </c>
      <c r="I689" s="17" t="s">
        <v>520</v>
      </c>
      <c r="J689" s="18">
        <f t="shared" si="20"/>
        <v>0</v>
      </c>
    </row>
    <row r="690" spans="1:10" ht="19.899999999999999" hidden="1" customHeight="1" x14ac:dyDescent="0.25">
      <c r="A690" s="6"/>
      <c r="B690" s="1" t="s">
        <v>7</v>
      </c>
      <c r="C690" s="1" t="s">
        <v>514</v>
      </c>
      <c r="D690" s="1" t="s">
        <v>515</v>
      </c>
      <c r="E690" s="1" t="s">
        <v>23</v>
      </c>
      <c r="F690" s="1">
        <v>0</v>
      </c>
      <c r="G690" s="2">
        <v>70</v>
      </c>
      <c r="H690" s="2">
        <v>140</v>
      </c>
      <c r="I690" s="17" t="s">
        <v>521</v>
      </c>
      <c r="J690" s="18">
        <f t="shared" si="20"/>
        <v>0</v>
      </c>
    </row>
    <row r="691" spans="1:10" ht="19.899999999999999" hidden="1" customHeight="1" x14ac:dyDescent="0.25">
      <c r="A691" s="6"/>
      <c r="B691" s="1" t="s">
        <v>7</v>
      </c>
      <c r="C691" s="1" t="s">
        <v>514</v>
      </c>
      <c r="D691" s="1" t="s">
        <v>515</v>
      </c>
      <c r="E691" s="1" t="s">
        <v>11</v>
      </c>
      <c r="F691" s="1">
        <v>0</v>
      </c>
      <c r="G691" s="2">
        <v>70</v>
      </c>
      <c r="H691" s="2">
        <v>140</v>
      </c>
      <c r="I691" s="17" t="s">
        <v>522</v>
      </c>
      <c r="J691" s="18">
        <f t="shared" si="20"/>
        <v>0</v>
      </c>
    </row>
    <row r="692" spans="1:10" ht="19.899999999999999" hidden="1" customHeight="1" x14ac:dyDescent="0.25">
      <c r="A692" s="10"/>
      <c r="B692" s="1" t="s">
        <v>7</v>
      </c>
      <c r="C692" s="1" t="s">
        <v>514</v>
      </c>
      <c r="D692" s="1" t="s">
        <v>515</v>
      </c>
      <c r="E692" s="1" t="s">
        <v>13</v>
      </c>
      <c r="F692" s="1">
        <v>0</v>
      </c>
      <c r="G692" s="2">
        <v>70</v>
      </c>
      <c r="H692" s="2">
        <v>140</v>
      </c>
      <c r="I692" s="17" t="s">
        <v>523</v>
      </c>
      <c r="J692" s="18">
        <f t="shared" si="20"/>
        <v>0</v>
      </c>
    </row>
    <row r="693" spans="1:10" ht="19.899999999999999" hidden="1" customHeight="1" x14ac:dyDescent="0.25">
      <c r="A693" s="8"/>
      <c r="B693" s="1" t="s">
        <v>7</v>
      </c>
      <c r="C693" s="1" t="s">
        <v>88</v>
      </c>
      <c r="D693" s="1" t="s">
        <v>89</v>
      </c>
      <c r="E693" s="1" t="s">
        <v>31</v>
      </c>
      <c r="F693" s="1">
        <v>0</v>
      </c>
      <c r="G693" s="2">
        <v>60</v>
      </c>
      <c r="H693" s="2">
        <v>120</v>
      </c>
      <c r="I693" s="17">
        <v>4067907670169</v>
      </c>
      <c r="J693" s="18">
        <f t="shared" si="20"/>
        <v>0</v>
      </c>
    </row>
    <row r="694" spans="1:10" ht="19.899999999999999" hidden="1" customHeight="1" x14ac:dyDescent="0.25">
      <c r="A694" s="6"/>
      <c r="B694" s="1" t="s">
        <v>7</v>
      </c>
      <c r="C694" s="1" t="s">
        <v>88</v>
      </c>
      <c r="D694" s="1" t="s">
        <v>89</v>
      </c>
      <c r="E694" s="1" t="s">
        <v>32</v>
      </c>
      <c r="F694" s="1">
        <v>0</v>
      </c>
      <c r="G694" s="2">
        <v>60</v>
      </c>
      <c r="H694" s="2">
        <v>120</v>
      </c>
      <c r="I694" s="17">
        <v>4067907670183</v>
      </c>
      <c r="J694" s="18">
        <f t="shared" si="20"/>
        <v>0</v>
      </c>
    </row>
    <row r="695" spans="1:10" ht="19.899999999999999" hidden="1" customHeight="1" x14ac:dyDescent="0.25">
      <c r="A695" s="6"/>
      <c r="B695" s="1" t="s">
        <v>7</v>
      </c>
      <c r="C695" s="1" t="s">
        <v>88</v>
      </c>
      <c r="D695" s="1" t="s">
        <v>89</v>
      </c>
      <c r="E695" s="1" t="s">
        <v>33</v>
      </c>
      <c r="F695" s="1">
        <v>0</v>
      </c>
      <c r="G695" s="2">
        <v>60</v>
      </c>
      <c r="H695" s="2">
        <v>120</v>
      </c>
      <c r="I695" s="17">
        <v>4067907670190</v>
      </c>
      <c r="J695" s="18">
        <f t="shared" ref="J695:J758" si="21">PRODUCT(F695,G695)</f>
        <v>0</v>
      </c>
    </row>
    <row r="696" spans="1:10" ht="19.899999999999999" hidden="1" customHeight="1" x14ac:dyDescent="0.25">
      <c r="A696" s="6"/>
      <c r="B696" s="1" t="s">
        <v>7</v>
      </c>
      <c r="C696" s="1" t="s">
        <v>88</v>
      </c>
      <c r="D696" s="1" t="s">
        <v>89</v>
      </c>
      <c r="E696" s="1" t="s">
        <v>18</v>
      </c>
      <c r="F696" s="1">
        <v>0</v>
      </c>
      <c r="G696" s="2">
        <v>60</v>
      </c>
      <c r="H696" s="2">
        <v>120</v>
      </c>
      <c r="I696" s="17">
        <v>4067907670152</v>
      </c>
      <c r="J696" s="18">
        <f t="shared" si="21"/>
        <v>0</v>
      </c>
    </row>
    <row r="697" spans="1:10" ht="19.899999999999999" hidden="1" customHeight="1" x14ac:dyDescent="0.25">
      <c r="A697" s="6"/>
      <c r="B697" s="1" t="s">
        <v>7</v>
      </c>
      <c r="C697" s="1" t="s">
        <v>88</v>
      </c>
      <c r="D697" s="1" t="s">
        <v>89</v>
      </c>
      <c r="E697" s="1" t="s">
        <v>19</v>
      </c>
      <c r="F697" s="1">
        <v>0</v>
      </c>
      <c r="G697" s="2">
        <v>60</v>
      </c>
      <c r="H697" s="2">
        <v>120</v>
      </c>
      <c r="I697" s="17">
        <v>4067907670121</v>
      </c>
      <c r="J697" s="18">
        <f t="shared" si="21"/>
        <v>0</v>
      </c>
    </row>
    <row r="698" spans="1:10" ht="19.899999999999999" hidden="1" customHeight="1" x14ac:dyDescent="0.25">
      <c r="A698" s="6"/>
      <c r="B698" s="1" t="s">
        <v>7</v>
      </c>
      <c r="C698" s="1" t="s">
        <v>88</v>
      </c>
      <c r="D698" s="1" t="s">
        <v>89</v>
      </c>
      <c r="E698" s="1" t="s">
        <v>20</v>
      </c>
      <c r="F698" s="1">
        <v>0</v>
      </c>
      <c r="G698" s="2">
        <v>60</v>
      </c>
      <c r="H698" s="2">
        <v>120</v>
      </c>
      <c r="I698" s="17">
        <v>4067907670138</v>
      </c>
      <c r="J698" s="18">
        <f t="shared" si="21"/>
        <v>0</v>
      </c>
    </row>
    <row r="699" spans="1:10" ht="19.899999999999999" hidden="1" customHeight="1" x14ac:dyDescent="0.25">
      <c r="A699" s="6"/>
      <c r="B699" s="1" t="s">
        <v>7</v>
      </c>
      <c r="C699" s="1" t="s">
        <v>88</v>
      </c>
      <c r="D699" s="1" t="s">
        <v>89</v>
      </c>
      <c r="E699" s="1" t="s">
        <v>21</v>
      </c>
      <c r="F699" s="1">
        <v>0</v>
      </c>
      <c r="G699" s="2">
        <v>60</v>
      </c>
      <c r="H699" s="2">
        <v>120</v>
      </c>
      <c r="I699" s="17">
        <v>4067907670107</v>
      </c>
      <c r="J699" s="18">
        <f t="shared" si="21"/>
        <v>0</v>
      </c>
    </row>
    <row r="700" spans="1:10" ht="19.899999999999999" hidden="1" customHeight="1" x14ac:dyDescent="0.25">
      <c r="A700" s="6"/>
      <c r="B700" s="1" t="s">
        <v>7</v>
      </c>
      <c r="C700" s="1" t="s">
        <v>88</v>
      </c>
      <c r="D700" s="1" t="s">
        <v>89</v>
      </c>
      <c r="E700" s="1" t="s">
        <v>22</v>
      </c>
      <c r="F700" s="1">
        <v>0</v>
      </c>
      <c r="G700" s="2">
        <v>60</v>
      </c>
      <c r="H700" s="2">
        <v>120</v>
      </c>
      <c r="I700" s="17">
        <v>4067907670206</v>
      </c>
      <c r="J700" s="18">
        <f t="shared" si="21"/>
        <v>0</v>
      </c>
    </row>
    <row r="701" spans="1:10" ht="19.899999999999999" hidden="1" customHeight="1" x14ac:dyDescent="0.25">
      <c r="A701" s="6"/>
      <c r="B701" s="1" t="s">
        <v>7</v>
      </c>
      <c r="C701" s="1" t="s">
        <v>88</v>
      </c>
      <c r="D701" s="1" t="s">
        <v>89</v>
      </c>
      <c r="E701" s="1" t="s">
        <v>9</v>
      </c>
      <c r="F701" s="1">
        <v>0</v>
      </c>
      <c r="G701" s="2">
        <v>60</v>
      </c>
      <c r="H701" s="2">
        <v>120</v>
      </c>
      <c r="I701" s="17">
        <v>4067907670114</v>
      </c>
      <c r="J701" s="18">
        <f t="shared" si="21"/>
        <v>0</v>
      </c>
    </row>
    <row r="702" spans="1:10" ht="19.899999999999999" hidden="1" customHeight="1" x14ac:dyDescent="0.25">
      <c r="A702" s="10"/>
      <c r="B702" s="1" t="s">
        <v>7</v>
      </c>
      <c r="C702" s="1" t="s">
        <v>88</v>
      </c>
      <c r="D702" s="1" t="s">
        <v>89</v>
      </c>
      <c r="E702" s="1" t="s">
        <v>23</v>
      </c>
      <c r="F702" s="1">
        <v>0</v>
      </c>
      <c r="G702" s="2">
        <v>60</v>
      </c>
      <c r="H702" s="2">
        <v>120</v>
      </c>
      <c r="I702" s="17">
        <v>4067907670176</v>
      </c>
      <c r="J702" s="18">
        <f t="shared" si="21"/>
        <v>0</v>
      </c>
    </row>
    <row r="703" spans="1:10" ht="19.899999999999999" hidden="1" customHeight="1" x14ac:dyDescent="0.25">
      <c r="A703" s="8"/>
      <c r="B703" s="1" t="s">
        <v>7</v>
      </c>
      <c r="C703" s="1" t="s">
        <v>525</v>
      </c>
      <c r="D703" s="1" t="s">
        <v>526</v>
      </c>
      <c r="E703" s="1" t="s">
        <v>30</v>
      </c>
      <c r="F703" s="1">
        <v>0</v>
      </c>
      <c r="G703" s="2">
        <v>60</v>
      </c>
      <c r="H703" s="2">
        <v>120</v>
      </c>
      <c r="I703" s="17" t="s">
        <v>527</v>
      </c>
      <c r="J703" s="18">
        <f t="shared" si="21"/>
        <v>0</v>
      </c>
    </row>
    <row r="704" spans="1:10" ht="19.899999999999999" hidden="1" customHeight="1" x14ac:dyDescent="0.25">
      <c r="A704" s="6"/>
      <c r="B704" s="1" t="s">
        <v>7</v>
      </c>
      <c r="C704" s="1" t="s">
        <v>525</v>
      </c>
      <c r="D704" s="1" t="s">
        <v>526</v>
      </c>
      <c r="E704" s="1" t="s">
        <v>31</v>
      </c>
      <c r="F704" s="1">
        <v>0</v>
      </c>
      <c r="G704" s="2">
        <v>60</v>
      </c>
      <c r="H704" s="2">
        <v>120</v>
      </c>
      <c r="I704" s="17" t="s">
        <v>528</v>
      </c>
      <c r="J704" s="18">
        <f t="shared" si="21"/>
        <v>0</v>
      </c>
    </row>
    <row r="705" spans="1:10" ht="19.899999999999999" hidden="1" customHeight="1" x14ac:dyDescent="0.25">
      <c r="A705" s="6"/>
      <c r="B705" s="1" t="s">
        <v>7</v>
      </c>
      <c r="C705" s="1" t="s">
        <v>525</v>
      </c>
      <c r="D705" s="1" t="s">
        <v>526</v>
      </c>
      <c r="E705" s="1" t="s">
        <v>32</v>
      </c>
      <c r="F705" s="1">
        <v>0</v>
      </c>
      <c r="G705" s="2">
        <v>60</v>
      </c>
      <c r="H705" s="2">
        <v>120</v>
      </c>
      <c r="I705" s="17" t="s">
        <v>529</v>
      </c>
      <c r="J705" s="18">
        <f t="shared" si="21"/>
        <v>0</v>
      </c>
    </row>
    <row r="706" spans="1:10" ht="19.899999999999999" hidden="1" customHeight="1" x14ac:dyDescent="0.25">
      <c r="A706" s="6"/>
      <c r="B706" s="1" t="s">
        <v>7</v>
      </c>
      <c r="C706" s="1" t="s">
        <v>525</v>
      </c>
      <c r="D706" s="1" t="s">
        <v>526</v>
      </c>
      <c r="E706" s="1" t="s">
        <v>33</v>
      </c>
      <c r="F706" s="1">
        <v>0</v>
      </c>
      <c r="G706" s="2">
        <v>60</v>
      </c>
      <c r="H706" s="2">
        <v>120</v>
      </c>
      <c r="I706" s="17" t="s">
        <v>530</v>
      </c>
      <c r="J706" s="18">
        <f t="shared" si="21"/>
        <v>0</v>
      </c>
    </row>
    <row r="707" spans="1:10" ht="19.899999999999999" hidden="1" customHeight="1" x14ac:dyDescent="0.25">
      <c r="A707" s="6"/>
      <c r="B707" s="1" t="s">
        <v>7</v>
      </c>
      <c r="C707" s="1" t="s">
        <v>525</v>
      </c>
      <c r="D707" s="1" t="s">
        <v>526</v>
      </c>
      <c r="E707" s="1" t="s">
        <v>18</v>
      </c>
      <c r="F707" s="1">
        <v>0</v>
      </c>
      <c r="G707" s="2">
        <v>60</v>
      </c>
      <c r="H707" s="2">
        <v>120</v>
      </c>
      <c r="I707" s="17" t="s">
        <v>531</v>
      </c>
      <c r="J707" s="18">
        <f t="shared" si="21"/>
        <v>0</v>
      </c>
    </row>
    <row r="708" spans="1:10" ht="19.899999999999999" hidden="1" customHeight="1" x14ac:dyDescent="0.25">
      <c r="A708" s="6"/>
      <c r="B708" s="1" t="s">
        <v>7</v>
      </c>
      <c r="C708" s="1" t="s">
        <v>525</v>
      </c>
      <c r="D708" s="1" t="s">
        <v>526</v>
      </c>
      <c r="E708" s="1" t="s">
        <v>19</v>
      </c>
      <c r="F708" s="1">
        <v>0</v>
      </c>
      <c r="G708" s="2">
        <v>60</v>
      </c>
      <c r="H708" s="2">
        <v>120</v>
      </c>
      <c r="I708" s="17" t="s">
        <v>532</v>
      </c>
      <c r="J708" s="18">
        <f t="shared" si="21"/>
        <v>0</v>
      </c>
    </row>
    <row r="709" spans="1:10" ht="19.899999999999999" hidden="1" customHeight="1" x14ac:dyDescent="0.25">
      <c r="A709" s="6"/>
      <c r="B709" s="1" t="s">
        <v>7</v>
      </c>
      <c r="C709" s="1" t="s">
        <v>525</v>
      </c>
      <c r="D709" s="1" t="s">
        <v>526</v>
      </c>
      <c r="E709" s="1" t="s">
        <v>20</v>
      </c>
      <c r="F709" s="1">
        <v>0</v>
      </c>
      <c r="G709" s="2">
        <v>60</v>
      </c>
      <c r="H709" s="2">
        <v>120</v>
      </c>
      <c r="I709" s="17" t="s">
        <v>533</v>
      </c>
      <c r="J709" s="18">
        <f t="shared" si="21"/>
        <v>0</v>
      </c>
    </row>
    <row r="710" spans="1:10" ht="19.899999999999999" hidden="1" customHeight="1" x14ac:dyDescent="0.25">
      <c r="A710" s="6"/>
      <c r="B710" s="1" t="s">
        <v>7</v>
      </c>
      <c r="C710" s="1" t="s">
        <v>525</v>
      </c>
      <c r="D710" s="1" t="s">
        <v>526</v>
      </c>
      <c r="E710" s="1" t="s">
        <v>8</v>
      </c>
      <c r="F710" s="1">
        <v>0</v>
      </c>
      <c r="G710" s="2">
        <v>60</v>
      </c>
      <c r="H710" s="2">
        <v>120</v>
      </c>
      <c r="I710" s="17" t="s">
        <v>534</v>
      </c>
      <c r="J710" s="18">
        <f t="shared" si="21"/>
        <v>0</v>
      </c>
    </row>
    <row r="711" spans="1:10" ht="19.899999999999999" hidden="1" customHeight="1" x14ac:dyDescent="0.25">
      <c r="A711" s="6"/>
      <c r="B711" s="1" t="s">
        <v>7</v>
      </c>
      <c r="C711" s="1" t="s">
        <v>525</v>
      </c>
      <c r="D711" s="1" t="s">
        <v>526</v>
      </c>
      <c r="E711" s="1" t="s">
        <v>21</v>
      </c>
      <c r="F711" s="1">
        <v>0</v>
      </c>
      <c r="G711" s="2">
        <v>60</v>
      </c>
      <c r="H711" s="2">
        <v>120</v>
      </c>
      <c r="I711" s="17" t="s">
        <v>535</v>
      </c>
      <c r="J711" s="18">
        <f t="shared" si="21"/>
        <v>0</v>
      </c>
    </row>
    <row r="712" spans="1:10" ht="19.899999999999999" hidden="1" customHeight="1" x14ac:dyDescent="0.25">
      <c r="A712" s="6"/>
      <c r="B712" s="1" t="s">
        <v>7</v>
      </c>
      <c r="C712" s="1" t="s">
        <v>525</v>
      </c>
      <c r="D712" s="1" t="s">
        <v>526</v>
      </c>
      <c r="E712" s="1" t="s">
        <v>22</v>
      </c>
      <c r="F712" s="1">
        <v>0</v>
      </c>
      <c r="G712" s="2">
        <v>60</v>
      </c>
      <c r="H712" s="2">
        <v>120</v>
      </c>
      <c r="I712" s="17" t="s">
        <v>536</v>
      </c>
      <c r="J712" s="18">
        <f t="shared" si="21"/>
        <v>0</v>
      </c>
    </row>
    <row r="713" spans="1:10" ht="19.899999999999999" hidden="1" customHeight="1" x14ac:dyDescent="0.25">
      <c r="A713" s="6"/>
      <c r="B713" s="1" t="s">
        <v>7</v>
      </c>
      <c r="C713" s="1" t="s">
        <v>525</v>
      </c>
      <c r="D713" s="1" t="s">
        <v>526</v>
      </c>
      <c r="E713" s="1" t="s">
        <v>9</v>
      </c>
      <c r="F713" s="1">
        <v>0</v>
      </c>
      <c r="G713" s="2">
        <v>60</v>
      </c>
      <c r="H713" s="2">
        <v>120</v>
      </c>
      <c r="I713" s="17" t="s">
        <v>537</v>
      </c>
      <c r="J713" s="18">
        <f t="shared" si="21"/>
        <v>0</v>
      </c>
    </row>
    <row r="714" spans="1:10" ht="19.899999999999999" hidden="1" customHeight="1" x14ac:dyDescent="0.25">
      <c r="A714" s="10"/>
      <c r="B714" s="1" t="s">
        <v>7</v>
      </c>
      <c r="C714" s="1" t="s">
        <v>525</v>
      </c>
      <c r="D714" s="1" t="s">
        <v>526</v>
      </c>
      <c r="E714" s="1" t="s">
        <v>23</v>
      </c>
      <c r="F714" s="1">
        <v>0</v>
      </c>
      <c r="G714" s="2">
        <v>60</v>
      </c>
      <c r="H714" s="2">
        <v>120</v>
      </c>
      <c r="I714" s="17" t="s">
        <v>538</v>
      </c>
      <c r="J714" s="18">
        <f t="shared" si="21"/>
        <v>0</v>
      </c>
    </row>
    <row r="715" spans="1:10" ht="19.899999999999999" hidden="1" customHeight="1" x14ac:dyDescent="0.25">
      <c r="A715" s="8"/>
      <c r="B715" s="1" t="s">
        <v>7</v>
      </c>
      <c r="C715" s="1" t="s">
        <v>539</v>
      </c>
      <c r="D715" s="1" t="s">
        <v>540</v>
      </c>
      <c r="E715" s="1" t="s">
        <v>30</v>
      </c>
      <c r="F715" s="1">
        <v>0</v>
      </c>
      <c r="G715" s="2">
        <v>55</v>
      </c>
      <c r="H715" s="2">
        <v>110</v>
      </c>
      <c r="I715" s="17" t="s">
        <v>541</v>
      </c>
      <c r="J715" s="18">
        <f t="shared" si="21"/>
        <v>0</v>
      </c>
    </row>
    <row r="716" spans="1:10" ht="19.899999999999999" hidden="1" customHeight="1" x14ac:dyDescent="0.25">
      <c r="A716" s="6"/>
      <c r="B716" s="1" t="s">
        <v>7</v>
      </c>
      <c r="C716" s="1" t="s">
        <v>539</v>
      </c>
      <c r="D716" s="1" t="s">
        <v>540</v>
      </c>
      <c r="E716" s="1" t="s">
        <v>31</v>
      </c>
      <c r="F716" s="1">
        <v>0</v>
      </c>
      <c r="G716" s="2">
        <v>55</v>
      </c>
      <c r="H716" s="2">
        <v>110</v>
      </c>
      <c r="I716" s="17" t="s">
        <v>542</v>
      </c>
      <c r="J716" s="18">
        <f t="shared" si="21"/>
        <v>0</v>
      </c>
    </row>
    <row r="717" spans="1:10" ht="19.899999999999999" hidden="1" customHeight="1" x14ac:dyDescent="0.25">
      <c r="A717" s="6"/>
      <c r="B717" s="1" t="s">
        <v>7</v>
      </c>
      <c r="C717" s="1" t="s">
        <v>539</v>
      </c>
      <c r="D717" s="1" t="s">
        <v>540</v>
      </c>
      <c r="E717" s="1" t="s">
        <v>32</v>
      </c>
      <c r="F717" s="1">
        <v>0</v>
      </c>
      <c r="G717" s="2">
        <v>55</v>
      </c>
      <c r="H717" s="2">
        <v>110</v>
      </c>
      <c r="I717" s="17" t="s">
        <v>543</v>
      </c>
      <c r="J717" s="18">
        <f t="shared" si="21"/>
        <v>0</v>
      </c>
    </row>
    <row r="718" spans="1:10" ht="19.899999999999999" hidden="1" customHeight="1" x14ac:dyDescent="0.25">
      <c r="A718" s="6"/>
      <c r="B718" s="1" t="s">
        <v>7</v>
      </c>
      <c r="C718" s="1" t="s">
        <v>539</v>
      </c>
      <c r="D718" s="1" t="s">
        <v>540</v>
      </c>
      <c r="E718" s="1" t="s">
        <v>33</v>
      </c>
      <c r="F718" s="1">
        <v>0</v>
      </c>
      <c r="G718" s="2">
        <v>55</v>
      </c>
      <c r="H718" s="2">
        <v>110</v>
      </c>
      <c r="I718" s="17" t="s">
        <v>544</v>
      </c>
      <c r="J718" s="18">
        <f t="shared" si="21"/>
        <v>0</v>
      </c>
    </row>
    <row r="719" spans="1:10" ht="19.899999999999999" hidden="1" customHeight="1" x14ac:dyDescent="0.25">
      <c r="A719" s="6"/>
      <c r="B719" s="1" t="s">
        <v>7</v>
      </c>
      <c r="C719" s="1" t="s">
        <v>539</v>
      </c>
      <c r="D719" s="1" t="s">
        <v>540</v>
      </c>
      <c r="E719" s="1" t="s">
        <v>18</v>
      </c>
      <c r="F719" s="1">
        <v>0</v>
      </c>
      <c r="G719" s="2">
        <v>55</v>
      </c>
      <c r="H719" s="2">
        <v>110</v>
      </c>
      <c r="I719" s="17" t="s">
        <v>545</v>
      </c>
      <c r="J719" s="18">
        <f t="shared" si="21"/>
        <v>0</v>
      </c>
    </row>
    <row r="720" spans="1:10" ht="19.899999999999999" hidden="1" customHeight="1" x14ac:dyDescent="0.25">
      <c r="A720" s="6"/>
      <c r="B720" s="1" t="s">
        <v>7</v>
      </c>
      <c r="C720" s="1" t="s">
        <v>539</v>
      </c>
      <c r="D720" s="1" t="s">
        <v>540</v>
      </c>
      <c r="E720" s="1" t="s">
        <v>19</v>
      </c>
      <c r="F720" s="1">
        <v>0</v>
      </c>
      <c r="G720" s="2">
        <v>55</v>
      </c>
      <c r="H720" s="2">
        <v>110</v>
      </c>
      <c r="I720" s="17" t="s">
        <v>546</v>
      </c>
      <c r="J720" s="18">
        <f t="shared" si="21"/>
        <v>0</v>
      </c>
    </row>
    <row r="721" spans="1:10" ht="19.899999999999999" hidden="1" customHeight="1" x14ac:dyDescent="0.25">
      <c r="A721" s="6"/>
      <c r="B721" s="1" t="s">
        <v>7</v>
      </c>
      <c r="C721" s="1" t="s">
        <v>539</v>
      </c>
      <c r="D721" s="1" t="s">
        <v>540</v>
      </c>
      <c r="E721" s="1" t="s">
        <v>20</v>
      </c>
      <c r="F721" s="1">
        <v>0</v>
      </c>
      <c r="G721" s="2">
        <v>55</v>
      </c>
      <c r="H721" s="2">
        <v>110</v>
      </c>
      <c r="I721" s="17" t="s">
        <v>547</v>
      </c>
      <c r="J721" s="18">
        <f t="shared" si="21"/>
        <v>0</v>
      </c>
    </row>
    <row r="722" spans="1:10" ht="19.899999999999999" hidden="1" customHeight="1" x14ac:dyDescent="0.25">
      <c r="A722" s="6"/>
      <c r="B722" s="1" t="s">
        <v>7</v>
      </c>
      <c r="C722" s="1" t="s">
        <v>539</v>
      </c>
      <c r="D722" s="1" t="s">
        <v>540</v>
      </c>
      <c r="E722" s="1" t="s">
        <v>8</v>
      </c>
      <c r="F722" s="1">
        <v>0</v>
      </c>
      <c r="G722" s="2">
        <v>55</v>
      </c>
      <c r="H722" s="2">
        <v>110</v>
      </c>
      <c r="I722" s="17" t="s">
        <v>548</v>
      </c>
      <c r="J722" s="18">
        <f t="shared" si="21"/>
        <v>0</v>
      </c>
    </row>
    <row r="723" spans="1:10" ht="19.899999999999999" hidden="1" customHeight="1" x14ac:dyDescent="0.25">
      <c r="A723" s="6"/>
      <c r="B723" s="1" t="s">
        <v>7</v>
      </c>
      <c r="C723" s="1" t="s">
        <v>539</v>
      </c>
      <c r="D723" s="1" t="s">
        <v>540</v>
      </c>
      <c r="E723" s="1" t="s">
        <v>21</v>
      </c>
      <c r="F723" s="1">
        <v>0</v>
      </c>
      <c r="G723" s="2">
        <v>55</v>
      </c>
      <c r="H723" s="2">
        <v>110</v>
      </c>
      <c r="I723" s="17" t="s">
        <v>549</v>
      </c>
      <c r="J723" s="18">
        <f t="shared" si="21"/>
        <v>0</v>
      </c>
    </row>
    <row r="724" spans="1:10" ht="19.899999999999999" hidden="1" customHeight="1" x14ac:dyDescent="0.25">
      <c r="A724" s="10"/>
      <c r="B724" s="1" t="s">
        <v>7</v>
      </c>
      <c r="C724" s="1" t="s">
        <v>539</v>
      </c>
      <c r="D724" s="1" t="s">
        <v>540</v>
      </c>
      <c r="E724" s="1" t="s">
        <v>22</v>
      </c>
      <c r="F724" s="1">
        <v>0</v>
      </c>
      <c r="G724" s="2">
        <v>55</v>
      </c>
      <c r="H724" s="2">
        <v>110</v>
      </c>
      <c r="I724" s="17" t="s">
        <v>550</v>
      </c>
      <c r="J724" s="18">
        <f t="shared" si="21"/>
        <v>0</v>
      </c>
    </row>
    <row r="725" spans="1:10" ht="19.899999999999999" hidden="1" customHeight="1" x14ac:dyDescent="0.25">
      <c r="A725" s="8"/>
      <c r="B725" s="1" t="s">
        <v>7</v>
      </c>
      <c r="C725" s="1" t="s">
        <v>551</v>
      </c>
      <c r="D725" s="1" t="s">
        <v>552</v>
      </c>
      <c r="E725" s="1" t="s">
        <v>30</v>
      </c>
      <c r="F725" s="1">
        <v>0</v>
      </c>
      <c r="G725" s="2">
        <v>55</v>
      </c>
      <c r="H725" s="2">
        <v>110</v>
      </c>
      <c r="I725" s="17" t="s">
        <v>553</v>
      </c>
      <c r="J725" s="18">
        <f t="shared" si="21"/>
        <v>0</v>
      </c>
    </row>
    <row r="726" spans="1:10" ht="19.899999999999999" hidden="1" customHeight="1" x14ac:dyDescent="0.25">
      <c r="A726" s="6"/>
      <c r="B726" s="1" t="s">
        <v>7</v>
      </c>
      <c r="C726" s="1" t="s">
        <v>551</v>
      </c>
      <c r="D726" s="1" t="s">
        <v>552</v>
      </c>
      <c r="E726" s="1" t="s">
        <v>31</v>
      </c>
      <c r="F726" s="1">
        <v>0</v>
      </c>
      <c r="G726" s="2">
        <v>55</v>
      </c>
      <c r="H726" s="2">
        <v>110</v>
      </c>
      <c r="I726" s="17" t="s">
        <v>554</v>
      </c>
      <c r="J726" s="18">
        <f t="shared" si="21"/>
        <v>0</v>
      </c>
    </row>
    <row r="727" spans="1:10" ht="19.899999999999999" hidden="1" customHeight="1" x14ac:dyDescent="0.25">
      <c r="A727" s="6"/>
      <c r="B727" s="1" t="s">
        <v>7</v>
      </c>
      <c r="C727" s="1" t="s">
        <v>551</v>
      </c>
      <c r="D727" s="1" t="s">
        <v>552</v>
      </c>
      <c r="E727" s="1" t="s">
        <v>32</v>
      </c>
      <c r="F727" s="1">
        <v>0</v>
      </c>
      <c r="G727" s="2">
        <v>55</v>
      </c>
      <c r="H727" s="2">
        <v>110</v>
      </c>
      <c r="I727" s="17" t="s">
        <v>555</v>
      </c>
      <c r="J727" s="18">
        <f t="shared" si="21"/>
        <v>0</v>
      </c>
    </row>
    <row r="728" spans="1:10" ht="19.899999999999999" hidden="1" customHeight="1" x14ac:dyDescent="0.25">
      <c r="A728" s="6"/>
      <c r="B728" s="1" t="s">
        <v>7</v>
      </c>
      <c r="C728" s="1" t="s">
        <v>551</v>
      </c>
      <c r="D728" s="1" t="s">
        <v>552</v>
      </c>
      <c r="E728" s="1" t="s">
        <v>33</v>
      </c>
      <c r="F728" s="1">
        <v>0</v>
      </c>
      <c r="G728" s="2">
        <v>55</v>
      </c>
      <c r="H728" s="2">
        <v>110</v>
      </c>
      <c r="I728" s="17" t="s">
        <v>556</v>
      </c>
      <c r="J728" s="18">
        <f t="shared" si="21"/>
        <v>0</v>
      </c>
    </row>
    <row r="729" spans="1:10" ht="19.899999999999999" hidden="1" customHeight="1" x14ac:dyDescent="0.25">
      <c r="A729" s="6"/>
      <c r="B729" s="1" t="s">
        <v>7</v>
      </c>
      <c r="C729" s="1" t="s">
        <v>551</v>
      </c>
      <c r="D729" s="1" t="s">
        <v>552</v>
      </c>
      <c r="E729" s="1" t="s">
        <v>18</v>
      </c>
      <c r="F729" s="1">
        <v>0</v>
      </c>
      <c r="G729" s="2">
        <v>55</v>
      </c>
      <c r="H729" s="2">
        <v>110</v>
      </c>
      <c r="I729" s="17" t="s">
        <v>557</v>
      </c>
      <c r="J729" s="18">
        <f t="shared" si="21"/>
        <v>0</v>
      </c>
    </row>
    <row r="730" spans="1:10" ht="19.899999999999999" hidden="1" customHeight="1" x14ac:dyDescent="0.25">
      <c r="A730" s="6"/>
      <c r="B730" s="1" t="s">
        <v>7</v>
      </c>
      <c r="C730" s="1" t="s">
        <v>551</v>
      </c>
      <c r="D730" s="1" t="s">
        <v>552</v>
      </c>
      <c r="E730" s="1" t="s">
        <v>19</v>
      </c>
      <c r="F730" s="1">
        <v>0</v>
      </c>
      <c r="G730" s="2">
        <v>55</v>
      </c>
      <c r="H730" s="2">
        <v>110</v>
      </c>
      <c r="I730" s="17" t="s">
        <v>558</v>
      </c>
      <c r="J730" s="18">
        <f t="shared" si="21"/>
        <v>0</v>
      </c>
    </row>
    <row r="731" spans="1:10" ht="19.899999999999999" hidden="1" customHeight="1" x14ac:dyDescent="0.25">
      <c r="A731" s="6"/>
      <c r="B731" s="1" t="s">
        <v>7</v>
      </c>
      <c r="C731" s="1" t="s">
        <v>551</v>
      </c>
      <c r="D731" s="1" t="s">
        <v>552</v>
      </c>
      <c r="E731" s="1" t="s">
        <v>20</v>
      </c>
      <c r="F731" s="1">
        <v>0</v>
      </c>
      <c r="G731" s="2">
        <v>55</v>
      </c>
      <c r="H731" s="2">
        <v>110</v>
      </c>
      <c r="I731" s="17" t="s">
        <v>559</v>
      </c>
      <c r="J731" s="18">
        <f t="shared" si="21"/>
        <v>0</v>
      </c>
    </row>
    <row r="732" spans="1:10" ht="19.899999999999999" hidden="1" customHeight="1" x14ac:dyDescent="0.25">
      <c r="A732" s="6"/>
      <c r="B732" s="1" t="s">
        <v>7</v>
      </c>
      <c r="C732" s="1" t="s">
        <v>551</v>
      </c>
      <c r="D732" s="1" t="s">
        <v>552</v>
      </c>
      <c r="E732" s="1" t="s">
        <v>8</v>
      </c>
      <c r="F732" s="1">
        <v>0</v>
      </c>
      <c r="G732" s="2">
        <v>55</v>
      </c>
      <c r="H732" s="2">
        <v>110</v>
      </c>
      <c r="I732" s="17" t="s">
        <v>560</v>
      </c>
      <c r="J732" s="18">
        <f t="shared" si="21"/>
        <v>0</v>
      </c>
    </row>
    <row r="733" spans="1:10" ht="19.899999999999999" hidden="1" customHeight="1" x14ac:dyDescent="0.25">
      <c r="A733" s="6"/>
      <c r="B733" s="1" t="s">
        <v>7</v>
      </c>
      <c r="C733" s="1" t="s">
        <v>551</v>
      </c>
      <c r="D733" s="1" t="s">
        <v>552</v>
      </c>
      <c r="E733" s="1" t="s">
        <v>21</v>
      </c>
      <c r="F733" s="1">
        <v>0</v>
      </c>
      <c r="G733" s="2">
        <v>55</v>
      </c>
      <c r="H733" s="2">
        <v>110</v>
      </c>
      <c r="I733" s="17" t="s">
        <v>561</v>
      </c>
      <c r="J733" s="18">
        <f t="shared" si="21"/>
        <v>0</v>
      </c>
    </row>
    <row r="734" spans="1:10" ht="19.899999999999999" hidden="1" customHeight="1" x14ac:dyDescent="0.25">
      <c r="A734" s="6"/>
      <c r="B734" s="1" t="s">
        <v>7</v>
      </c>
      <c r="C734" s="1" t="s">
        <v>551</v>
      </c>
      <c r="D734" s="1" t="s">
        <v>552</v>
      </c>
      <c r="E734" s="1" t="s">
        <v>22</v>
      </c>
      <c r="F734" s="1">
        <v>0</v>
      </c>
      <c r="G734" s="2">
        <v>55</v>
      </c>
      <c r="H734" s="2">
        <v>110</v>
      </c>
      <c r="I734" s="17" t="s">
        <v>562</v>
      </c>
      <c r="J734" s="18">
        <f t="shared" si="21"/>
        <v>0</v>
      </c>
    </row>
    <row r="735" spans="1:10" ht="19.899999999999999" hidden="1" customHeight="1" x14ac:dyDescent="0.25">
      <c r="A735" s="6"/>
      <c r="B735" s="1" t="s">
        <v>7</v>
      </c>
      <c r="C735" s="1" t="s">
        <v>551</v>
      </c>
      <c r="D735" s="1" t="s">
        <v>552</v>
      </c>
      <c r="E735" s="1" t="s">
        <v>9</v>
      </c>
      <c r="F735" s="1">
        <v>0</v>
      </c>
      <c r="G735" s="2">
        <v>55</v>
      </c>
      <c r="H735" s="2">
        <v>110</v>
      </c>
      <c r="I735" s="17" t="s">
        <v>563</v>
      </c>
      <c r="J735" s="18">
        <f t="shared" si="21"/>
        <v>0</v>
      </c>
    </row>
    <row r="736" spans="1:10" ht="19.899999999999999" hidden="1" customHeight="1" x14ac:dyDescent="0.25">
      <c r="A736" s="10"/>
      <c r="B736" s="1" t="s">
        <v>7</v>
      </c>
      <c r="C736" s="1" t="s">
        <v>551</v>
      </c>
      <c r="D736" s="1" t="s">
        <v>552</v>
      </c>
      <c r="E736" s="1" t="s">
        <v>23</v>
      </c>
      <c r="F736" s="1">
        <v>0</v>
      </c>
      <c r="G736" s="2">
        <v>55</v>
      </c>
      <c r="H736" s="2">
        <v>110</v>
      </c>
      <c r="I736" s="17" t="s">
        <v>564</v>
      </c>
      <c r="J736" s="18">
        <f t="shared" si="21"/>
        <v>0</v>
      </c>
    </row>
    <row r="737" spans="1:10" ht="19.899999999999999" hidden="1" customHeight="1" x14ac:dyDescent="0.25">
      <c r="A737" s="8"/>
      <c r="B737" s="1" t="s">
        <v>7</v>
      </c>
      <c r="C737" s="1" t="s">
        <v>136</v>
      </c>
      <c r="D737" s="1" t="s">
        <v>137</v>
      </c>
      <c r="E737" s="1" t="s">
        <v>30</v>
      </c>
      <c r="F737" s="1">
        <v>0</v>
      </c>
      <c r="G737" s="2">
        <v>60</v>
      </c>
      <c r="H737" s="2">
        <v>120</v>
      </c>
      <c r="I737" s="17" t="s">
        <v>138</v>
      </c>
      <c r="J737" s="18">
        <f t="shared" si="21"/>
        <v>0</v>
      </c>
    </row>
    <row r="738" spans="1:10" ht="19.899999999999999" hidden="1" customHeight="1" x14ac:dyDescent="0.25">
      <c r="A738" s="6"/>
      <c r="B738" s="1" t="s">
        <v>7</v>
      </c>
      <c r="C738" s="1" t="s">
        <v>136</v>
      </c>
      <c r="D738" s="1" t="s">
        <v>137</v>
      </c>
      <c r="E738" s="1" t="s">
        <v>31</v>
      </c>
      <c r="F738" s="1">
        <v>0</v>
      </c>
      <c r="G738" s="2">
        <v>60</v>
      </c>
      <c r="H738" s="2">
        <v>120</v>
      </c>
      <c r="I738" s="17" t="s">
        <v>139</v>
      </c>
      <c r="J738" s="18">
        <f t="shared" si="21"/>
        <v>0</v>
      </c>
    </row>
    <row r="739" spans="1:10" ht="19.899999999999999" hidden="1" customHeight="1" x14ac:dyDescent="0.25">
      <c r="A739" s="6"/>
      <c r="B739" s="1" t="s">
        <v>7</v>
      </c>
      <c r="C739" s="1" t="s">
        <v>136</v>
      </c>
      <c r="D739" s="1" t="s">
        <v>137</v>
      </c>
      <c r="E739" s="1" t="s">
        <v>32</v>
      </c>
      <c r="F739" s="1">
        <v>0</v>
      </c>
      <c r="G739" s="2">
        <v>60</v>
      </c>
      <c r="H739" s="2">
        <v>120</v>
      </c>
      <c r="I739" s="17" t="s">
        <v>140</v>
      </c>
      <c r="J739" s="18">
        <f t="shared" si="21"/>
        <v>0</v>
      </c>
    </row>
    <row r="740" spans="1:10" ht="19.899999999999999" hidden="1" customHeight="1" x14ac:dyDescent="0.25">
      <c r="A740" s="6"/>
      <c r="B740" s="1" t="s">
        <v>7</v>
      </c>
      <c r="C740" s="1" t="s">
        <v>136</v>
      </c>
      <c r="D740" s="1" t="s">
        <v>137</v>
      </c>
      <c r="E740" s="1" t="s">
        <v>33</v>
      </c>
      <c r="F740" s="1">
        <v>0</v>
      </c>
      <c r="G740" s="2">
        <v>60</v>
      </c>
      <c r="H740" s="2">
        <v>120</v>
      </c>
      <c r="I740" s="17" t="s">
        <v>141</v>
      </c>
      <c r="J740" s="18">
        <f t="shared" si="21"/>
        <v>0</v>
      </c>
    </row>
    <row r="741" spans="1:10" ht="19.899999999999999" hidden="1" customHeight="1" x14ac:dyDescent="0.25">
      <c r="A741" s="6"/>
      <c r="B741" s="1" t="s">
        <v>7</v>
      </c>
      <c r="C741" s="1" t="s">
        <v>136</v>
      </c>
      <c r="D741" s="1" t="s">
        <v>137</v>
      </c>
      <c r="E741" s="1" t="s">
        <v>18</v>
      </c>
      <c r="F741" s="1">
        <v>0</v>
      </c>
      <c r="G741" s="2">
        <v>60</v>
      </c>
      <c r="H741" s="2">
        <v>120</v>
      </c>
      <c r="I741" s="17" t="s">
        <v>142</v>
      </c>
      <c r="J741" s="18">
        <f t="shared" si="21"/>
        <v>0</v>
      </c>
    </row>
    <row r="742" spans="1:10" ht="19.899999999999999" hidden="1" customHeight="1" x14ac:dyDescent="0.25">
      <c r="A742" s="6"/>
      <c r="B742" s="1" t="s">
        <v>7</v>
      </c>
      <c r="C742" s="1" t="s">
        <v>136</v>
      </c>
      <c r="D742" s="1" t="s">
        <v>137</v>
      </c>
      <c r="E742" s="1" t="s">
        <v>19</v>
      </c>
      <c r="F742" s="1">
        <v>0</v>
      </c>
      <c r="G742" s="2">
        <v>60</v>
      </c>
      <c r="H742" s="2">
        <v>120</v>
      </c>
      <c r="I742" s="17" t="s">
        <v>143</v>
      </c>
      <c r="J742" s="18">
        <f t="shared" si="21"/>
        <v>0</v>
      </c>
    </row>
    <row r="743" spans="1:10" ht="19.899999999999999" hidden="1" customHeight="1" x14ac:dyDescent="0.25">
      <c r="A743" s="6"/>
      <c r="B743" s="1" t="s">
        <v>7</v>
      </c>
      <c r="C743" s="1" t="s">
        <v>136</v>
      </c>
      <c r="D743" s="1" t="s">
        <v>137</v>
      </c>
      <c r="E743" s="1" t="s">
        <v>20</v>
      </c>
      <c r="F743" s="1">
        <v>0</v>
      </c>
      <c r="G743" s="2">
        <v>60</v>
      </c>
      <c r="H743" s="2">
        <v>120</v>
      </c>
      <c r="I743" s="17" t="s">
        <v>144</v>
      </c>
      <c r="J743" s="18">
        <f t="shared" si="21"/>
        <v>0</v>
      </c>
    </row>
    <row r="744" spans="1:10" ht="19.899999999999999" hidden="1" customHeight="1" x14ac:dyDescent="0.25">
      <c r="A744" s="6"/>
      <c r="B744" s="1" t="s">
        <v>7</v>
      </c>
      <c r="C744" s="1" t="s">
        <v>136</v>
      </c>
      <c r="D744" s="1" t="s">
        <v>137</v>
      </c>
      <c r="E744" s="1" t="s">
        <v>8</v>
      </c>
      <c r="F744" s="1">
        <v>0</v>
      </c>
      <c r="G744" s="2">
        <v>60</v>
      </c>
      <c r="H744" s="2">
        <v>120</v>
      </c>
      <c r="I744" s="17" t="s">
        <v>145</v>
      </c>
      <c r="J744" s="18">
        <f t="shared" si="21"/>
        <v>0</v>
      </c>
    </row>
    <row r="745" spans="1:10" ht="19.899999999999999" hidden="1" customHeight="1" x14ac:dyDescent="0.25">
      <c r="A745" s="6"/>
      <c r="B745" s="1" t="s">
        <v>7</v>
      </c>
      <c r="C745" s="1" t="s">
        <v>136</v>
      </c>
      <c r="D745" s="1" t="s">
        <v>137</v>
      </c>
      <c r="E745" s="1" t="s">
        <v>21</v>
      </c>
      <c r="F745" s="1">
        <v>0</v>
      </c>
      <c r="G745" s="2">
        <v>60</v>
      </c>
      <c r="H745" s="2">
        <v>120</v>
      </c>
      <c r="I745" s="17" t="s">
        <v>146</v>
      </c>
      <c r="J745" s="18">
        <f t="shared" si="21"/>
        <v>0</v>
      </c>
    </row>
    <row r="746" spans="1:10" ht="19.899999999999999" hidden="1" customHeight="1" x14ac:dyDescent="0.25">
      <c r="A746" s="6"/>
      <c r="B746" s="1" t="s">
        <v>7</v>
      </c>
      <c r="C746" s="1" t="s">
        <v>136</v>
      </c>
      <c r="D746" s="1" t="s">
        <v>137</v>
      </c>
      <c r="E746" s="1" t="s">
        <v>22</v>
      </c>
      <c r="F746" s="1">
        <v>0</v>
      </c>
      <c r="G746" s="2">
        <v>60</v>
      </c>
      <c r="H746" s="2">
        <v>120</v>
      </c>
      <c r="I746" s="17" t="s">
        <v>147</v>
      </c>
      <c r="J746" s="18">
        <f t="shared" si="21"/>
        <v>0</v>
      </c>
    </row>
    <row r="747" spans="1:10" ht="19.899999999999999" hidden="1" customHeight="1" x14ac:dyDescent="0.25">
      <c r="A747" s="6"/>
      <c r="B747" s="1" t="s">
        <v>7</v>
      </c>
      <c r="C747" s="1" t="s">
        <v>136</v>
      </c>
      <c r="D747" s="1" t="s">
        <v>137</v>
      </c>
      <c r="E747" s="1" t="s">
        <v>9</v>
      </c>
      <c r="F747" s="1">
        <v>0</v>
      </c>
      <c r="G747" s="2">
        <v>60</v>
      </c>
      <c r="H747" s="2">
        <v>120</v>
      </c>
      <c r="I747" s="17" t="s">
        <v>148</v>
      </c>
      <c r="J747" s="18">
        <f t="shared" si="21"/>
        <v>0</v>
      </c>
    </row>
    <row r="748" spans="1:10" ht="19.899999999999999" hidden="1" customHeight="1" x14ac:dyDescent="0.25">
      <c r="A748" s="10"/>
      <c r="B748" s="1" t="s">
        <v>7</v>
      </c>
      <c r="C748" s="1" t="s">
        <v>136</v>
      </c>
      <c r="D748" s="1" t="s">
        <v>137</v>
      </c>
      <c r="E748" s="1" t="s">
        <v>23</v>
      </c>
      <c r="F748" s="1">
        <v>0</v>
      </c>
      <c r="G748" s="2">
        <v>60</v>
      </c>
      <c r="H748" s="2">
        <v>120</v>
      </c>
      <c r="I748" s="17" t="s">
        <v>149</v>
      </c>
      <c r="J748" s="18">
        <f t="shared" si="21"/>
        <v>0</v>
      </c>
    </row>
    <row r="749" spans="1:10" ht="19.899999999999999" hidden="1" customHeight="1" x14ac:dyDescent="0.25">
      <c r="A749" s="8"/>
      <c r="B749" s="1" t="s">
        <v>7</v>
      </c>
      <c r="C749" s="1" t="s">
        <v>233</v>
      </c>
      <c r="D749" s="1" t="s">
        <v>234</v>
      </c>
      <c r="E749" s="1" t="s">
        <v>30</v>
      </c>
      <c r="F749" s="1">
        <v>0</v>
      </c>
      <c r="G749" s="2">
        <v>50</v>
      </c>
      <c r="H749" s="2">
        <v>100</v>
      </c>
      <c r="I749" s="17" t="s">
        <v>235</v>
      </c>
      <c r="J749" s="18">
        <f t="shared" si="21"/>
        <v>0</v>
      </c>
    </row>
    <row r="750" spans="1:10" ht="19.899999999999999" hidden="1" customHeight="1" x14ac:dyDescent="0.25">
      <c r="A750" s="6"/>
      <c r="B750" s="1" t="s">
        <v>7</v>
      </c>
      <c r="C750" s="1" t="s">
        <v>233</v>
      </c>
      <c r="D750" s="1" t="s">
        <v>234</v>
      </c>
      <c r="E750" s="1" t="s">
        <v>31</v>
      </c>
      <c r="F750" s="1">
        <v>0</v>
      </c>
      <c r="G750" s="2">
        <v>50</v>
      </c>
      <c r="H750" s="2">
        <v>100</v>
      </c>
      <c r="I750" s="17" t="s">
        <v>236</v>
      </c>
      <c r="J750" s="18">
        <f t="shared" si="21"/>
        <v>0</v>
      </c>
    </row>
    <row r="751" spans="1:10" ht="19.899999999999999" hidden="1" customHeight="1" x14ac:dyDescent="0.25">
      <c r="A751" s="6"/>
      <c r="B751" s="1" t="s">
        <v>7</v>
      </c>
      <c r="C751" s="1" t="s">
        <v>233</v>
      </c>
      <c r="D751" s="1" t="s">
        <v>234</v>
      </c>
      <c r="E751" s="1" t="s">
        <v>32</v>
      </c>
      <c r="F751" s="1">
        <v>0</v>
      </c>
      <c r="G751" s="2">
        <v>50</v>
      </c>
      <c r="H751" s="2">
        <v>100</v>
      </c>
      <c r="I751" s="17" t="s">
        <v>237</v>
      </c>
      <c r="J751" s="18">
        <f t="shared" si="21"/>
        <v>0</v>
      </c>
    </row>
    <row r="752" spans="1:10" ht="19.899999999999999" hidden="1" customHeight="1" x14ac:dyDescent="0.25">
      <c r="A752" s="6"/>
      <c r="B752" s="1" t="s">
        <v>7</v>
      </c>
      <c r="C752" s="1" t="s">
        <v>233</v>
      </c>
      <c r="D752" s="1" t="s">
        <v>234</v>
      </c>
      <c r="E752" s="1" t="s">
        <v>33</v>
      </c>
      <c r="F752" s="1">
        <v>0</v>
      </c>
      <c r="G752" s="2">
        <v>50</v>
      </c>
      <c r="H752" s="2">
        <v>100</v>
      </c>
      <c r="I752" s="17" t="s">
        <v>238</v>
      </c>
      <c r="J752" s="18">
        <f t="shared" si="21"/>
        <v>0</v>
      </c>
    </row>
    <row r="753" spans="1:10" ht="19.899999999999999" hidden="1" customHeight="1" x14ac:dyDescent="0.25">
      <c r="A753" s="6"/>
      <c r="B753" s="1" t="s">
        <v>7</v>
      </c>
      <c r="C753" s="1" t="s">
        <v>233</v>
      </c>
      <c r="D753" s="1" t="s">
        <v>234</v>
      </c>
      <c r="E753" s="1" t="s">
        <v>18</v>
      </c>
      <c r="F753" s="1">
        <v>0</v>
      </c>
      <c r="G753" s="2">
        <v>50</v>
      </c>
      <c r="H753" s="2">
        <v>100</v>
      </c>
      <c r="I753" s="17" t="s">
        <v>239</v>
      </c>
      <c r="J753" s="18">
        <f t="shared" si="21"/>
        <v>0</v>
      </c>
    </row>
    <row r="754" spans="1:10" ht="19.899999999999999" hidden="1" customHeight="1" x14ac:dyDescent="0.25">
      <c r="A754" s="6"/>
      <c r="B754" s="1" t="s">
        <v>7</v>
      </c>
      <c r="C754" s="1" t="s">
        <v>233</v>
      </c>
      <c r="D754" s="1" t="s">
        <v>234</v>
      </c>
      <c r="E754" s="1" t="s">
        <v>19</v>
      </c>
      <c r="F754" s="1">
        <v>0</v>
      </c>
      <c r="G754" s="2">
        <v>50</v>
      </c>
      <c r="H754" s="2">
        <v>100</v>
      </c>
      <c r="I754" s="17" t="s">
        <v>240</v>
      </c>
      <c r="J754" s="18">
        <f t="shared" si="21"/>
        <v>0</v>
      </c>
    </row>
    <row r="755" spans="1:10" ht="19.899999999999999" hidden="1" customHeight="1" x14ac:dyDescent="0.25">
      <c r="A755" s="6"/>
      <c r="B755" s="1" t="s">
        <v>7</v>
      </c>
      <c r="C755" s="1" t="s">
        <v>233</v>
      </c>
      <c r="D755" s="1" t="s">
        <v>234</v>
      </c>
      <c r="E755" s="1" t="s">
        <v>20</v>
      </c>
      <c r="F755" s="1">
        <v>0</v>
      </c>
      <c r="G755" s="2">
        <v>50</v>
      </c>
      <c r="H755" s="2">
        <v>100</v>
      </c>
      <c r="I755" s="17" t="s">
        <v>241</v>
      </c>
      <c r="J755" s="18">
        <f t="shared" si="21"/>
        <v>0</v>
      </c>
    </row>
    <row r="756" spans="1:10" ht="19.899999999999999" hidden="1" customHeight="1" x14ac:dyDescent="0.25">
      <c r="A756" s="6"/>
      <c r="B756" s="1" t="s">
        <v>7</v>
      </c>
      <c r="C756" s="1" t="s">
        <v>233</v>
      </c>
      <c r="D756" s="1" t="s">
        <v>234</v>
      </c>
      <c r="E756" s="1" t="s">
        <v>8</v>
      </c>
      <c r="F756" s="1">
        <v>0</v>
      </c>
      <c r="G756" s="2">
        <v>50</v>
      </c>
      <c r="H756" s="2">
        <v>100</v>
      </c>
      <c r="I756" s="17" t="s">
        <v>242</v>
      </c>
      <c r="J756" s="18">
        <f t="shared" si="21"/>
        <v>0</v>
      </c>
    </row>
    <row r="757" spans="1:10" ht="19.899999999999999" hidden="1" customHeight="1" x14ac:dyDescent="0.25">
      <c r="A757" s="6"/>
      <c r="B757" s="1" t="s">
        <v>7</v>
      </c>
      <c r="C757" s="1" t="s">
        <v>233</v>
      </c>
      <c r="D757" s="1" t="s">
        <v>234</v>
      </c>
      <c r="E757" s="1" t="s">
        <v>21</v>
      </c>
      <c r="F757" s="1">
        <v>0</v>
      </c>
      <c r="G757" s="2">
        <v>50</v>
      </c>
      <c r="H757" s="2">
        <v>100</v>
      </c>
      <c r="I757" s="17" t="s">
        <v>243</v>
      </c>
      <c r="J757" s="18">
        <f t="shared" si="21"/>
        <v>0</v>
      </c>
    </row>
    <row r="758" spans="1:10" ht="19.899999999999999" hidden="1" customHeight="1" x14ac:dyDescent="0.25">
      <c r="A758" s="6"/>
      <c r="B758" s="1" t="s">
        <v>7</v>
      </c>
      <c r="C758" s="1" t="s">
        <v>233</v>
      </c>
      <c r="D758" s="1" t="s">
        <v>234</v>
      </c>
      <c r="E758" s="1" t="s">
        <v>22</v>
      </c>
      <c r="F758" s="1">
        <v>0</v>
      </c>
      <c r="G758" s="2">
        <v>50</v>
      </c>
      <c r="H758" s="2">
        <v>100</v>
      </c>
      <c r="I758" s="17" t="s">
        <v>244</v>
      </c>
      <c r="J758" s="18">
        <f t="shared" si="21"/>
        <v>0</v>
      </c>
    </row>
    <row r="759" spans="1:10" ht="19.899999999999999" hidden="1" customHeight="1" x14ac:dyDescent="0.25">
      <c r="A759" s="10"/>
      <c r="B759" s="1" t="s">
        <v>7</v>
      </c>
      <c r="C759" s="1" t="s">
        <v>233</v>
      </c>
      <c r="D759" s="1" t="s">
        <v>234</v>
      </c>
      <c r="E759" s="1" t="s">
        <v>9</v>
      </c>
      <c r="F759" s="1">
        <v>0</v>
      </c>
      <c r="G759" s="2">
        <v>50</v>
      </c>
      <c r="H759" s="2">
        <v>100</v>
      </c>
      <c r="I759" s="17" t="s">
        <v>245</v>
      </c>
      <c r="J759" s="18">
        <f t="shared" ref="J759:J804" si="22">PRODUCT(F759,G759)</f>
        <v>0</v>
      </c>
    </row>
    <row r="760" spans="1:10" ht="19.899999999999999" hidden="1" customHeight="1" x14ac:dyDescent="0.25">
      <c r="A760" s="8"/>
      <c r="B760" s="1" t="s">
        <v>7</v>
      </c>
      <c r="C760" s="1" t="s">
        <v>246</v>
      </c>
      <c r="D760" s="1" t="s">
        <v>247</v>
      </c>
      <c r="E760" s="1" t="s">
        <v>30</v>
      </c>
      <c r="F760" s="1">
        <v>0</v>
      </c>
      <c r="G760" s="2">
        <v>45</v>
      </c>
      <c r="H760" s="2">
        <v>90</v>
      </c>
      <c r="I760" s="17" t="s">
        <v>248</v>
      </c>
      <c r="J760" s="18">
        <f t="shared" si="22"/>
        <v>0</v>
      </c>
    </row>
    <row r="761" spans="1:10" ht="19.899999999999999" hidden="1" customHeight="1" x14ac:dyDescent="0.25">
      <c r="A761" s="6"/>
      <c r="B761" s="1" t="s">
        <v>7</v>
      </c>
      <c r="C761" s="1" t="s">
        <v>246</v>
      </c>
      <c r="D761" s="1" t="s">
        <v>247</v>
      </c>
      <c r="E761" s="1" t="s">
        <v>31</v>
      </c>
      <c r="F761" s="1">
        <v>0</v>
      </c>
      <c r="G761" s="2">
        <v>45</v>
      </c>
      <c r="H761" s="2">
        <v>90</v>
      </c>
      <c r="I761" s="17" t="s">
        <v>249</v>
      </c>
      <c r="J761" s="18">
        <f t="shared" si="22"/>
        <v>0</v>
      </c>
    </row>
    <row r="762" spans="1:10" ht="19.899999999999999" hidden="1" customHeight="1" x14ac:dyDescent="0.25">
      <c r="A762" s="6"/>
      <c r="B762" s="1" t="s">
        <v>7</v>
      </c>
      <c r="C762" s="1" t="s">
        <v>246</v>
      </c>
      <c r="D762" s="1" t="s">
        <v>247</v>
      </c>
      <c r="E762" s="1" t="s">
        <v>32</v>
      </c>
      <c r="F762" s="1">
        <v>0</v>
      </c>
      <c r="G762" s="2">
        <v>45</v>
      </c>
      <c r="H762" s="2">
        <v>90</v>
      </c>
      <c r="I762" s="17" t="s">
        <v>250</v>
      </c>
      <c r="J762" s="18">
        <f t="shared" si="22"/>
        <v>0</v>
      </c>
    </row>
    <row r="763" spans="1:10" ht="19.899999999999999" hidden="1" customHeight="1" x14ac:dyDescent="0.25">
      <c r="A763" s="6"/>
      <c r="B763" s="1" t="s">
        <v>7</v>
      </c>
      <c r="C763" s="1" t="s">
        <v>246</v>
      </c>
      <c r="D763" s="1" t="s">
        <v>247</v>
      </c>
      <c r="E763" s="1" t="s">
        <v>33</v>
      </c>
      <c r="F763" s="1">
        <v>0</v>
      </c>
      <c r="G763" s="2">
        <v>45</v>
      </c>
      <c r="H763" s="2">
        <v>90</v>
      </c>
      <c r="I763" s="17" t="s">
        <v>251</v>
      </c>
      <c r="J763" s="18">
        <f t="shared" si="22"/>
        <v>0</v>
      </c>
    </row>
    <row r="764" spans="1:10" ht="19.899999999999999" hidden="1" customHeight="1" x14ac:dyDescent="0.25">
      <c r="A764" s="6"/>
      <c r="B764" s="1" t="s">
        <v>7</v>
      </c>
      <c r="C764" s="1" t="s">
        <v>246</v>
      </c>
      <c r="D764" s="1" t="s">
        <v>247</v>
      </c>
      <c r="E764" s="1" t="s">
        <v>18</v>
      </c>
      <c r="F764" s="1">
        <v>0</v>
      </c>
      <c r="G764" s="2">
        <v>45</v>
      </c>
      <c r="H764" s="2">
        <v>90</v>
      </c>
      <c r="I764" s="17" t="s">
        <v>252</v>
      </c>
      <c r="J764" s="18">
        <f t="shared" si="22"/>
        <v>0</v>
      </c>
    </row>
    <row r="765" spans="1:10" ht="19.899999999999999" hidden="1" customHeight="1" x14ac:dyDescent="0.25">
      <c r="A765" s="6"/>
      <c r="B765" s="1" t="s">
        <v>7</v>
      </c>
      <c r="C765" s="1" t="s">
        <v>246</v>
      </c>
      <c r="D765" s="1" t="s">
        <v>247</v>
      </c>
      <c r="E765" s="1" t="s">
        <v>19</v>
      </c>
      <c r="F765" s="1">
        <v>0</v>
      </c>
      <c r="G765" s="2">
        <v>45</v>
      </c>
      <c r="H765" s="2">
        <v>90</v>
      </c>
      <c r="I765" s="17" t="s">
        <v>253</v>
      </c>
      <c r="J765" s="18">
        <f t="shared" si="22"/>
        <v>0</v>
      </c>
    </row>
    <row r="766" spans="1:10" ht="19.899999999999999" hidden="1" customHeight="1" x14ac:dyDescent="0.25">
      <c r="A766" s="6"/>
      <c r="B766" s="1" t="s">
        <v>7</v>
      </c>
      <c r="C766" s="1" t="s">
        <v>246</v>
      </c>
      <c r="D766" s="1" t="s">
        <v>247</v>
      </c>
      <c r="E766" s="1" t="s">
        <v>20</v>
      </c>
      <c r="F766" s="1">
        <v>0</v>
      </c>
      <c r="G766" s="2">
        <v>45</v>
      </c>
      <c r="H766" s="2">
        <v>90</v>
      </c>
      <c r="I766" s="17" t="s">
        <v>254</v>
      </c>
      <c r="J766" s="18">
        <f t="shared" si="22"/>
        <v>0</v>
      </c>
    </row>
    <row r="767" spans="1:10" ht="19.899999999999999" hidden="1" customHeight="1" x14ac:dyDescent="0.25">
      <c r="A767" s="6"/>
      <c r="B767" s="1" t="s">
        <v>7</v>
      </c>
      <c r="C767" s="1" t="s">
        <v>246</v>
      </c>
      <c r="D767" s="1" t="s">
        <v>247</v>
      </c>
      <c r="E767" s="1" t="s">
        <v>8</v>
      </c>
      <c r="F767" s="1">
        <v>0</v>
      </c>
      <c r="G767" s="2">
        <v>45</v>
      </c>
      <c r="H767" s="2">
        <v>90</v>
      </c>
      <c r="I767" s="17" t="s">
        <v>255</v>
      </c>
      <c r="J767" s="18">
        <f t="shared" si="22"/>
        <v>0</v>
      </c>
    </row>
    <row r="768" spans="1:10" ht="19.899999999999999" hidden="1" customHeight="1" x14ac:dyDescent="0.25">
      <c r="A768" s="6"/>
      <c r="B768" s="1" t="s">
        <v>7</v>
      </c>
      <c r="C768" s="1" t="s">
        <v>246</v>
      </c>
      <c r="D768" s="1" t="s">
        <v>247</v>
      </c>
      <c r="E768" s="1" t="s">
        <v>21</v>
      </c>
      <c r="F768" s="1">
        <v>0</v>
      </c>
      <c r="G768" s="2">
        <v>45</v>
      </c>
      <c r="H768" s="2">
        <v>90</v>
      </c>
      <c r="I768" s="17" t="s">
        <v>256</v>
      </c>
      <c r="J768" s="18">
        <f t="shared" si="22"/>
        <v>0</v>
      </c>
    </row>
    <row r="769" spans="1:10" ht="19.899999999999999" hidden="1" customHeight="1" x14ac:dyDescent="0.25">
      <c r="A769" s="6"/>
      <c r="B769" s="1" t="s">
        <v>7</v>
      </c>
      <c r="C769" s="1" t="s">
        <v>246</v>
      </c>
      <c r="D769" s="1" t="s">
        <v>247</v>
      </c>
      <c r="E769" s="1" t="s">
        <v>22</v>
      </c>
      <c r="F769" s="1">
        <v>0</v>
      </c>
      <c r="G769" s="2">
        <v>45</v>
      </c>
      <c r="H769" s="2">
        <v>90</v>
      </c>
      <c r="I769" s="17" t="s">
        <v>257</v>
      </c>
      <c r="J769" s="18">
        <f t="shared" si="22"/>
        <v>0</v>
      </c>
    </row>
    <row r="770" spans="1:10" ht="21" hidden="1" customHeight="1" x14ac:dyDescent="0.25">
      <c r="A770" s="10"/>
      <c r="B770" s="1" t="s">
        <v>7</v>
      </c>
      <c r="C770" s="1" t="s">
        <v>246</v>
      </c>
      <c r="D770" s="1" t="s">
        <v>247</v>
      </c>
      <c r="E770" s="1" t="s">
        <v>9</v>
      </c>
      <c r="F770" s="1">
        <v>0</v>
      </c>
      <c r="G770" s="2">
        <v>45</v>
      </c>
      <c r="H770" s="2">
        <v>90</v>
      </c>
      <c r="I770" s="17" t="s">
        <v>258</v>
      </c>
      <c r="J770" s="18">
        <f t="shared" si="22"/>
        <v>0</v>
      </c>
    </row>
    <row r="771" spans="1:10" ht="19.899999999999999" hidden="1" customHeight="1" x14ac:dyDescent="0.25">
      <c r="A771" s="8"/>
      <c r="B771" s="1" t="s">
        <v>7</v>
      </c>
      <c r="C771" s="1" t="s">
        <v>565</v>
      </c>
      <c r="D771" s="1" t="s">
        <v>566</v>
      </c>
      <c r="E771" s="1" t="s">
        <v>30</v>
      </c>
      <c r="F771" s="1">
        <v>0</v>
      </c>
      <c r="G771" s="2">
        <v>60</v>
      </c>
      <c r="H771" s="2">
        <v>120</v>
      </c>
      <c r="I771" s="17" t="s">
        <v>567</v>
      </c>
      <c r="J771" s="18">
        <f t="shared" si="22"/>
        <v>0</v>
      </c>
    </row>
    <row r="772" spans="1:10" ht="19.899999999999999" hidden="1" customHeight="1" x14ac:dyDescent="0.25">
      <c r="A772" s="6"/>
      <c r="B772" s="1" t="s">
        <v>7</v>
      </c>
      <c r="C772" s="1" t="s">
        <v>565</v>
      </c>
      <c r="D772" s="1" t="s">
        <v>566</v>
      </c>
      <c r="E772" s="1" t="s">
        <v>32</v>
      </c>
      <c r="F772" s="1">
        <v>0</v>
      </c>
      <c r="G772" s="2">
        <v>60</v>
      </c>
      <c r="H772" s="2">
        <v>120</v>
      </c>
      <c r="I772" s="17" t="s">
        <v>568</v>
      </c>
      <c r="J772" s="18">
        <f t="shared" si="22"/>
        <v>0</v>
      </c>
    </row>
    <row r="773" spans="1:10" ht="19.899999999999999" hidden="1" customHeight="1" x14ac:dyDescent="0.25">
      <c r="A773" s="6"/>
      <c r="B773" s="1" t="s">
        <v>7</v>
      </c>
      <c r="C773" s="1" t="s">
        <v>565</v>
      </c>
      <c r="D773" s="1" t="s">
        <v>566</v>
      </c>
      <c r="E773" s="1" t="s">
        <v>33</v>
      </c>
      <c r="F773" s="1">
        <v>0</v>
      </c>
      <c r="G773" s="2">
        <v>60</v>
      </c>
      <c r="H773" s="2">
        <v>120</v>
      </c>
      <c r="I773" s="17" t="s">
        <v>569</v>
      </c>
      <c r="J773" s="18">
        <f t="shared" si="22"/>
        <v>0</v>
      </c>
    </row>
    <row r="774" spans="1:10" ht="19.899999999999999" hidden="1" customHeight="1" x14ac:dyDescent="0.25">
      <c r="A774" s="6"/>
      <c r="B774" s="1" t="s">
        <v>7</v>
      </c>
      <c r="C774" s="1" t="s">
        <v>565</v>
      </c>
      <c r="D774" s="1" t="s">
        <v>566</v>
      </c>
      <c r="E774" s="1" t="s">
        <v>18</v>
      </c>
      <c r="F774" s="1">
        <v>0</v>
      </c>
      <c r="G774" s="2">
        <v>60</v>
      </c>
      <c r="H774" s="2">
        <v>120</v>
      </c>
      <c r="I774" s="17" t="s">
        <v>570</v>
      </c>
      <c r="J774" s="18">
        <f t="shared" si="22"/>
        <v>0</v>
      </c>
    </row>
    <row r="775" spans="1:10" ht="19.899999999999999" hidden="1" customHeight="1" x14ac:dyDescent="0.25">
      <c r="A775" s="6"/>
      <c r="B775" s="1" t="s">
        <v>7</v>
      </c>
      <c r="C775" s="1" t="s">
        <v>565</v>
      </c>
      <c r="D775" s="1" t="s">
        <v>566</v>
      </c>
      <c r="E775" s="1" t="s">
        <v>19</v>
      </c>
      <c r="F775" s="1">
        <v>0</v>
      </c>
      <c r="G775" s="2">
        <v>60</v>
      </c>
      <c r="H775" s="2">
        <v>120</v>
      </c>
      <c r="I775" s="17" t="s">
        <v>571</v>
      </c>
      <c r="J775" s="18">
        <f t="shared" si="22"/>
        <v>0</v>
      </c>
    </row>
    <row r="776" spans="1:10" ht="19.899999999999999" hidden="1" customHeight="1" x14ac:dyDescent="0.25">
      <c r="A776" s="6"/>
      <c r="B776" s="1" t="s">
        <v>7</v>
      </c>
      <c r="C776" s="1" t="s">
        <v>565</v>
      </c>
      <c r="D776" s="1" t="s">
        <v>566</v>
      </c>
      <c r="E776" s="1" t="s">
        <v>20</v>
      </c>
      <c r="F776" s="1">
        <v>0</v>
      </c>
      <c r="G776" s="2">
        <v>60</v>
      </c>
      <c r="H776" s="2">
        <v>120</v>
      </c>
      <c r="I776" s="17" t="s">
        <v>572</v>
      </c>
      <c r="J776" s="18">
        <f t="shared" si="22"/>
        <v>0</v>
      </c>
    </row>
    <row r="777" spans="1:10" ht="19.899999999999999" hidden="1" customHeight="1" x14ac:dyDescent="0.25">
      <c r="A777" s="6"/>
      <c r="B777" s="1" t="s">
        <v>7</v>
      </c>
      <c r="C777" s="1" t="s">
        <v>565</v>
      </c>
      <c r="D777" s="1" t="s">
        <v>566</v>
      </c>
      <c r="E777" s="1" t="s">
        <v>8</v>
      </c>
      <c r="F777" s="1">
        <v>0</v>
      </c>
      <c r="G777" s="2">
        <v>60</v>
      </c>
      <c r="H777" s="2">
        <v>120</v>
      </c>
      <c r="I777" s="17" t="s">
        <v>573</v>
      </c>
      <c r="J777" s="18">
        <f t="shared" si="22"/>
        <v>0</v>
      </c>
    </row>
    <row r="778" spans="1:10" ht="19.899999999999999" hidden="1" customHeight="1" x14ac:dyDescent="0.25">
      <c r="A778" s="6"/>
      <c r="B778" s="1" t="s">
        <v>7</v>
      </c>
      <c r="C778" s="1" t="s">
        <v>565</v>
      </c>
      <c r="D778" s="1" t="s">
        <v>566</v>
      </c>
      <c r="E778" s="1" t="s">
        <v>21</v>
      </c>
      <c r="F778" s="1">
        <v>0</v>
      </c>
      <c r="G778" s="2">
        <v>60</v>
      </c>
      <c r="H778" s="2">
        <v>120</v>
      </c>
      <c r="I778" s="17" t="s">
        <v>574</v>
      </c>
      <c r="J778" s="18">
        <f t="shared" si="22"/>
        <v>0</v>
      </c>
    </row>
    <row r="779" spans="1:10" ht="19.899999999999999" hidden="1" customHeight="1" x14ac:dyDescent="0.25">
      <c r="A779" s="6"/>
      <c r="B779" s="1" t="s">
        <v>7</v>
      </c>
      <c r="C779" s="1" t="s">
        <v>565</v>
      </c>
      <c r="D779" s="1" t="s">
        <v>566</v>
      </c>
      <c r="E779" s="1" t="s">
        <v>22</v>
      </c>
      <c r="F779" s="1">
        <v>0</v>
      </c>
      <c r="G779" s="2">
        <v>60</v>
      </c>
      <c r="H779" s="2">
        <v>120</v>
      </c>
      <c r="I779" s="17" t="s">
        <v>575</v>
      </c>
      <c r="J779" s="18">
        <f t="shared" si="22"/>
        <v>0</v>
      </c>
    </row>
    <row r="780" spans="1:10" ht="19.899999999999999" hidden="1" customHeight="1" x14ac:dyDescent="0.25">
      <c r="A780" s="6"/>
      <c r="B780" s="1" t="s">
        <v>7</v>
      </c>
      <c r="C780" s="1" t="s">
        <v>565</v>
      </c>
      <c r="D780" s="1" t="s">
        <v>566</v>
      </c>
      <c r="E780" s="1" t="s">
        <v>9</v>
      </c>
      <c r="F780" s="1">
        <v>0</v>
      </c>
      <c r="G780" s="2">
        <v>60</v>
      </c>
      <c r="H780" s="2">
        <v>120</v>
      </c>
      <c r="I780" s="17" t="s">
        <v>576</v>
      </c>
      <c r="J780" s="18">
        <f t="shared" si="22"/>
        <v>0</v>
      </c>
    </row>
    <row r="781" spans="1:10" ht="19.899999999999999" hidden="1" customHeight="1" x14ac:dyDescent="0.25">
      <c r="A781" s="10"/>
      <c r="B781" s="1" t="s">
        <v>7</v>
      </c>
      <c r="C781" s="1" t="s">
        <v>565</v>
      </c>
      <c r="D781" s="1" t="s">
        <v>566</v>
      </c>
      <c r="E781" s="1" t="s">
        <v>23</v>
      </c>
      <c r="F781" s="1">
        <v>0</v>
      </c>
      <c r="G781" s="2">
        <v>60</v>
      </c>
      <c r="H781" s="2">
        <v>120</v>
      </c>
      <c r="I781" s="17" t="s">
        <v>577</v>
      </c>
      <c r="J781" s="18">
        <f t="shared" si="22"/>
        <v>0</v>
      </c>
    </row>
    <row r="782" spans="1:10" ht="19.899999999999999" hidden="1" customHeight="1" x14ac:dyDescent="0.25">
      <c r="A782" s="8"/>
      <c r="B782" s="1" t="s">
        <v>7</v>
      </c>
      <c r="C782" s="1" t="s">
        <v>579</v>
      </c>
      <c r="D782" s="1" t="s">
        <v>580</v>
      </c>
      <c r="E782" s="1" t="s">
        <v>30</v>
      </c>
      <c r="F782" s="1">
        <v>0</v>
      </c>
      <c r="G782" s="2">
        <v>60</v>
      </c>
      <c r="H782" s="2">
        <v>120</v>
      </c>
      <c r="I782" s="17" t="s">
        <v>581</v>
      </c>
      <c r="J782" s="18">
        <f t="shared" si="22"/>
        <v>0</v>
      </c>
    </row>
    <row r="783" spans="1:10" ht="19.899999999999999" hidden="1" customHeight="1" x14ac:dyDescent="0.25">
      <c r="A783" s="6"/>
      <c r="B783" s="1" t="s">
        <v>7</v>
      </c>
      <c r="C783" s="1" t="s">
        <v>579</v>
      </c>
      <c r="D783" s="1" t="s">
        <v>580</v>
      </c>
      <c r="E783" s="1" t="s">
        <v>31</v>
      </c>
      <c r="F783" s="1">
        <v>0</v>
      </c>
      <c r="G783" s="2">
        <v>60</v>
      </c>
      <c r="H783" s="2">
        <v>120</v>
      </c>
      <c r="I783" s="17" t="s">
        <v>582</v>
      </c>
      <c r="J783" s="18">
        <f t="shared" si="22"/>
        <v>0</v>
      </c>
    </row>
    <row r="784" spans="1:10" ht="19.899999999999999" hidden="1" customHeight="1" x14ac:dyDescent="0.25">
      <c r="A784" s="6"/>
      <c r="B784" s="1" t="s">
        <v>7</v>
      </c>
      <c r="C784" s="1" t="s">
        <v>579</v>
      </c>
      <c r="D784" s="1" t="s">
        <v>580</v>
      </c>
      <c r="E784" s="1" t="s">
        <v>32</v>
      </c>
      <c r="F784" s="1">
        <v>0</v>
      </c>
      <c r="G784" s="2">
        <v>60</v>
      </c>
      <c r="H784" s="2">
        <v>120</v>
      </c>
      <c r="I784" s="17" t="s">
        <v>583</v>
      </c>
      <c r="J784" s="18">
        <f t="shared" si="22"/>
        <v>0</v>
      </c>
    </row>
    <row r="785" spans="1:10" ht="19.899999999999999" hidden="1" customHeight="1" x14ac:dyDescent="0.25">
      <c r="A785" s="6"/>
      <c r="B785" s="1" t="s">
        <v>7</v>
      </c>
      <c r="C785" s="1" t="s">
        <v>579</v>
      </c>
      <c r="D785" s="1" t="s">
        <v>580</v>
      </c>
      <c r="E785" s="1" t="s">
        <v>33</v>
      </c>
      <c r="F785" s="1">
        <v>0</v>
      </c>
      <c r="G785" s="2">
        <v>60</v>
      </c>
      <c r="H785" s="2">
        <v>120</v>
      </c>
      <c r="I785" s="17" t="s">
        <v>584</v>
      </c>
      <c r="J785" s="18">
        <f t="shared" si="22"/>
        <v>0</v>
      </c>
    </row>
    <row r="786" spans="1:10" ht="19.899999999999999" hidden="1" customHeight="1" x14ac:dyDescent="0.25">
      <c r="A786" s="6"/>
      <c r="B786" s="1" t="s">
        <v>7</v>
      </c>
      <c r="C786" s="1" t="s">
        <v>579</v>
      </c>
      <c r="D786" s="1" t="s">
        <v>580</v>
      </c>
      <c r="E786" s="1" t="s">
        <v>18</v>
      </c>
      <c r="F786" s="1">
        <v>0</v>
      </c>
      <c r="G786" s="2">
        <v>60</v>
      </c>
      <c r="H786" s="2">
        <v>120</v>
      </c>
      <c r="I786" s="17" t="s">
        <v>585</v>
      </c>
      <c r="J786" s="18">
        <f t="shared" si="22"/>
        <v>0</v>
      </c>
    </row>
    <row r="787" spans="1:10" ht="19.899999999999999" hidden="1" customHeight="1" x14ac:dyDescent="0.25">
      <c r="A787" s="6"/>
      <c r="B787" s="1" t="s">
        <v>7</v>
      </c>
      <c r="C787" s="1" t="s">
        <v>579</v>
      </c>
      <c r="D787" s="1" t="s">
        <v>580</v>
      </c>
      <c r="E787" s="1" t="s">
        <v>19</v>
      </c>
      <c r="F787" s="1">
        <v>0</v>
      </c>
      <c r="G787" s="2">
        <v>60</v>
      </c>
      <c r="H787" s="2">
        <v>120</v>
      </c>
      <c r="I787" s="17" t="s">
        <v>586</v>
      </c>
      <c r="J787" s="18">
        <f t="shared" si="22"/>
        <v>0</v>
      </c>
    </row>
    <row r="788" spans="1:10" ht="19.899999999999999" hidden="1" customHeight="1" x14ac:dyDescent="0.25">
      <c r="A788" s="6"/>
      <c r="B788" s="1" t="s">
        <v>7</v>
      </c>
      <c r="C788" s="1" t="s">
        <v>579</v>
      </c>
      <c r="D788" s="1" t="s">
        <v>580</v>
      </c>
      <c r="E788" s="1" t="s">
        <v>20</v>
      </c>
      <c r="F788" s="1">
        <v>0</v>
      </c>
      <c r="G788" s="2">
        <v>60</v>
      </c>
      <c r="H788" s="2">
        <v>120</v>
      </c>
      <c r="I788" s="17" t="s">
        <v>587</v>
      </c>
      <c r="J788" s="18">
        <f t="shared" si="22"/>
        <v>0</v>
      </c>
    </row>
    <row r="789" spans="1:10" ht="19.899999999999999" hidden="1" customHeight="1" x14ac:dyDescent="0.25">
      <c r="A789" s="6"/>
      <c r="B789" s="1" t="s">
        <v>7</v>
      </c>
      <c r="C789" s="1" t="s">
        <v>579</v>
      </c>
      <c r="D789" s="1" t="s">
        <v>580</v>
      </c>
      <c r="E789" s="1" t="s">
        <v>8</v>
      </c>
      <c r="F789" s="1">
        <v>0</v>
      </c>
      <c r="G789" s="2">
        <v>60</v>
      </c>
      <c r="H789" s="2">
        <v>120</v>
      </c>
      <c r="I789" s="17" t="s">
        <v>588</v>
      </c>
      <c r="J789" s="18">
        <f t="shared" si="22"/>
        <v>0</v>
      </c>
    </row>
    <row r="790" spans="1:10" ht="19.899999999999999" hidden="1" customHeight="1" x14ac:dyDescent="0.25">
      <c r="A790" s="6"/>
      <c r="B790" s="1" t="s">
        <v>7</v>
      </c>
      <c r="C790" s="1" t="s">
        <v>579</v>
      </c>
      <c r="D790" s="1" t="s">
        <v>580</v>
      </c>
      <c r="E790" s="1" t="s">
        <v>21</v>
      </c>
      <c r="F790" s="1">
        <v>0</v>
      </c>
      <c r="G790" s="2">
        <v>60</v>
      </c>
      <c r="H790" s="2">
        <v>120</v>
      </c>
      <c r="I790" s="17" t="s">
        <v>589</v>
      </c>
      <c r="J790" s="18">
        <f t="shared" si="22"/>
        <v>0</v>
      </c>
    </row>
    <row r="791" spans="1:10" ht="19.899999999999999" hidden="1" customHeight="1" x14ac:dyDescent="0.25">
      <c r="A791" s="6"/>
      <c r="B791" s="1" t="s">
        <v>7</v>
      </c>
      <c r="C791" s="1" t="s">
        <v>579</v>
      </c>
      <c r="D791" s="1" t="s">
        <v>580</v>
      </c>
      <c r="E791" s="1" t="s">
        <v>22</v>
      </c>
      <c r="F791" s="1">
        <v>0</v>
      </c>
      <c r="G791" s="2">
        <v>60</v>
      </c>
      <c r="H791" s="2">
        <v>120</v>
      </c>
      <c r="I791" s="17" t="s">
        <v>590</v>
      </c>
      <c r="J791" s="18">
        <f t="shared" si="22"/>
        <v>0</v>
      </c>
    </row>
    <row r="792" spans="1:10" ht="19.899999999999999" hidden="1" customHeight="1" x14ac:dyDescent="0.25">
      <c r="A792" s="6"/>
      <c r="B792" s="1" t="s">
        <v>7</v>
      </c>
      <c r="C792" s="1" t="s">
        <v>579</v>
      </c>
      <c r="D792" s="1" t="s">
        <v>580</v>
      </c>
      <c r="E792" s="1" t="s">
        <v>9</v>
      </c>
      <c r="F792" s="1">
        <v>0</v>
      </c>
      <c r="G792" s="2">
        <v>60</v>
      </c>
      <c r="H792" s="2">
        <v>120</v>
      </c>
      <c r="I792" s="17" t="s">
        <v>591</v>
      </c>
      <c r="J792" s="18">
        <f t="shared" si="22"/>
        <v>0</v>
      </c>
    </row>
    <row r="793" spans="1:10" ht="19.899999999999999" hidden="1" customHeight="1" x14ac:dyDescent="0.25">
      <c r="A793" s="10"/>
      <c r="B793" s="1" t="s">
        <v>7</v>
      </c>
      <c r="C793" s="1" t="s">
        <v>579</v>
      </c>
      <c r="D793" s="1" t="s">
        <v>580</v>
      </c>
      <c r="E793" s="1" t="s">
        <v>23</v>
      </c>
      <c r="F793" s="1">
        <v>0</v>
      </c>
      <c r="G793" s="2">
        <v>60</v>
      </c>
      <c r="H793" s="2">
        <v>120</v>
      </c>
      <c r="I793" s="17" t="s">
        <v>592</v>
      </c>
      <c r="J793" s="18">
        <f t="shared" si="22"/>
        <v>0</v>
      </c>
    </row>
    <row r="794" spans="1:10" ht="19.899999999999999" hidden="1" customHeight="1" x14ac:dyDescent="0.25">
      <c r="A794" s="8"/>
      <c r="B794" s="1" t="s">
        <v>7</v>
      </c>
      <c r="C794" s="1" t="s">
        <v>593</v>
      </c>
      <c r="D794" s="1" t="s">
        <v>594</v>
      </c>
      <c r="E794" s="1" t="s">
        <v>30</v>
      </c>
      <c r="F794" s="1">
        <v>0</v>
      </c>
      <c r="G794" s="2">
        <v>55</v>
      </c>
      <c r="H794" s="2">
        <v>110</v>
      </c>
      <c r="I794" s="17" t="s">
        <v>595</v>
      </c>
      <c r="J794" s="18">
        <f t="shared" si="22"/>
        <v>0</v>
      </c>
    </row>
    <row r="795" spans="1:10" ht="19.899999999999999" hidden="1" customHeight="1" x14ac:dyDescent="0.25">
      <c r="A795" s="6"/>
      <c r="B795" s="1" t="s">
        <v>7</v>
      </c>
      <c r="C795" s="1" t="s">
        <v>593</v>
      </c>
      <c r="D795" s="1" t="s">
        <v>594</v>
      </c>
      <c r="E795" s="1" t="s">
        <v>31</v>
      </c>
      <c r="F795" s="1">
        <v>0</v>
      </c>
      <c r="G795" s="2">
        <v>55</v>
      </c>
      <c r="H795" s="2">
        <v>110</v>
      </c>
      <c r="I795" s="17" t="s">
        <v>596</v>
      </c>
      <c r="J795" s="18">
        <f t="shared" si="22"/>
        <v>0</v>
      </c>
    </row>
    <row r="796" spans="1:10" ht="19.899999999999999" hidden="1" customHeight="1" x14ac:dyDescent="0.25">
      <c r="A796" s="6"/>
      <c r="B796" s="1" t="s">
        <v>7</v>
      </c>
      <c r="C796" s="1" t="s">
        <v>593</v>
      </c>
      <c r="D796" s="1" t="s">
        <v>594</v>
      </c>
      <c r="E796" s="1" t="s">
        <v>32</v>
      </c>
      <c r="F796" s="1">
        <v>0</v>
      </c>
      <c r="G796" s="2">
        <v>55</v>
      </c>
      <c r="H796" s="2">
        <v>110</v>
      </c>
      <c r="I796" s="17" t="s">
        <v>597</v>
      </c>
      <c r="J796" s="18">
        <f t="shared" si="22"/>
        <v>0</v>
      </c>
    </row>
    <row r="797" spans="1:10" ht="19.899999999999999" hidden="1" customHeight="1" x14ac:dyDescent="0.25">
      <c r="A797" s="6"/>
      <c r="B797" s="1" t="s">
        <v>7</v>
      </c>
      <c r="C797" s="1" t="s">
        <v>593</v>
      </c>
      <c r="D797" s="1" t="s">
        <v>594</v>
      </c>
      <c r="E797" s="1" t="s">
        <v>33</v>
      </c>
      <c r="F797" s="1">
        <v>0</v>
      </c>
      <c r="G797" s="2">
        <v>55</v>
      </c>
      <c r="H797" s="2">
        <v>110</v>
      </c>
      <c r="I797" s="17" t="s">
        <v>598</v>
      </c>
      <c r="J797" s="18">
        <f t="shared" si="22"/>
        <v>0</v>
      </c>
    </row>
    <row r="798" spans="1:10" ht="19.899999999999999" hidden="1" customHeight="1" x14ac:dyDescent="0.25">
      <c r="A798" s="6"/>
      <c r="B798" s="1" t="s">
        <v>7</v>
      </c>
      <c r="C798" s="1" t="s">
        <v>593</v>
      </c>
      <c r="D798" s="1" t="s">
        <v>594</v>
      </c>
      <c r="E798" s="1" t="s">
        <v>18</v>
      </c>
      <c r="F798" s="1">
        <v>0</v>
      </c>
      <c r="G798" s="2">
        <v>55</v>
      </c>
      <c r="H798" s="2">
        <v>110</v>
      </c>
      <c r="I798" s="17" t="s">
        <v>599</v>
      </c>
      <c r="J798" s="18">
        <f t="shared" si="22"/>
        <v>0</v>
      </c>
    </row>
    <row r="799" spans="1:10" ht="19.899999999999999" hidden="1" customHeight="1" x14ac:dyDescent="0.25">
      <c r="A799" s="6"/>
      <c r="B799" s="1" t="s">
        <v>7</v>
      </c>
      <c r="C799" s="1" t="s">
        <v>593</v>
      </c>
      <c r="D799" s="1" t="s">
        <v>594</v>
      </c>
      <c r="E799" s="1" t="s">
        <v>19</v>
      </c>
      <c r="F799" s="1">
        <v>0</v>
      </c>
      <c r="G799" s="2">
        <v>55</v>
      </c>
      <c r="H799" s="2">
        <v>110</v>
      </c>
      <c r="I799" s="17" t="s">
        <v>600</v>
      </c>
      <c r="J799" s="18">
        <f t="shared" si="22"/>
        <v>0</v>
      </c>
    </row>
    <row r="800" spans="1:10" ht="19.899999999999999" hidden="1" customHeight="1" x14ac:dyDescent="0.25">
      <c r="A800" s="6"/>
      <c r="B800" s="1" t="s">
        <v>7</v>
      </c>
      <c r="C800" s="1" t="s">
        <v>593</v>
      </c>
      <c r="D800" s="1" t="s">
        <v>594</v>
      </c>
      <c r="E800" s="1" t="s">
        <v>20</v>
      </c>
      <c r="F800" s="1">
        <v>0</v>
      </c>
      <c r="G800" s="2">
        <v>55</v>
      </c>
      <c r="H800" s="2">
        <v>110</v>
      </c>
      <c r="I800" s="17" t="s">
        <v>601</v>
      </c>
      <c r="J800" s="18">
        <f t="shared" si="22"/>
        <v>0</v>
      </c>
    </row>
    <row r="801" spans="1:11" ht="19.899999999999999" hidden="1" customHeight="1" x14ac:dyDescent="0.25">
      <c r="A801" s="6"/>
      <c r="B801" s="1" t="s">
        <v>7</v>
      </c>
      <c r="C801" s="1" t="s">
        <v>593</v>
      </c>
      <c r="D801" s="1" t="s">
        <v>594</v>
      </c>
      <c r="E801" s="1" t="s">
        <v>8</v>
      </c>
      <c r="F801" s="1">
        <v>0</v>
      </c>
      <c r="G801" s="2">
        <v>55</v>
      </c>
      <c r="H801" s="2">
        <v>110</v>
      </c>
      <c r="I801" s="17" t="s">
        <v>602</v>
      </c>
      <c r="J801" s="18">
        <f t="shared" si="22"/>
        <v>0</v>
      </c>
    </row>
    <row r="802" spans="1:11" ht="19.899999999999999" hidden="1" customHeight="1" x14ac:dyDescent="0.25">
      <c r="A802" s="6"/>
      <c r="B802" s="1" t="s">
        <v>7</v>
      </c>
      <c r="C802" s="1" t="s">
        <v>593</v>
      </c>
      <c r="D802" s="1" t="s">
        <v>594</v>
      </c>
      <c r="E802" s="1" t="s">
        <v>21</v>
      </c>
      <c r="F802" s="1">
        <v>0</v>
      </c>
      <c r="G802" s="2">
        <v>55</v>
      </c>
      <c r="H802" s="2">
        <v>110</v>
      </c>
      <c r="I802" s="17" t="s">
        <v>603</v>
      </c>
      <c r="J802" s="18">
        <f t="shared" si="22"/>
        <v>0</v>
      </c>
    </row>
    <row r="803" spans="1:11" ht="19.899999999999999" hidden="1" customHeight="1" x14ac:dyDescent="0.25">
      <c r="A803" s="6"/>
      <c r="B803" s="1" t="s">
        <v>7</v>
      </c>
      <c r="C803" s="1" t="s">
        <v>593</v>
      </c>
      <c r="D803" s="1" t="s">
        <v>594</v>
      </c>
      <c r="E803" s="1" t="s">
        <v>22</v>
      </c>
      <c r="F803" s="1">
        <v>0</v>
      </c>
      <c r="G803" s="2">
        <v>55</v>
      </c>
      <c r="H803" s="2">
        <v>110</v>
      </c>
      <c r="I803" s="17" t="s">
        <v>604</v>
      </c>
      <c r="J803" s="18">
        <f t="shared" si="22"/>
        <v>0</v>
      </c>
    </row>
    <row r="804" spans="1:11" ht="19.899999999999999" hidden="1" customHeight="1" x14ac:dyDescent="0.25">
      <c r="A804" s="10"/>
      <c r="B804" s="1" t="s">
        <v>7</v>
      </c>
      <c r="C804" s="1" t="s">
        <v>593</v>
      </c>
      <c r="D804" s="1" t="s">
        <v>594</v>
      </c>
      <c r="E804" s="1" t="s">
        <v>9</v>
      </c>
      <c r="F804" s="1">
        <v>0</v>
      </c>
      <c r="G804" s="2">
        <v>55</v>
      </c>
      <c r="H804" s="2">
        <v>110</v>
      </c>
      <c r="I804" s="17" t="s">
        <v>605</v>
      </c>
      <c r="J804" s="18">
        <f t="shared" si="22"/>
        <v>0</v>
      </c>
    </row>
    <row r="805" spans="1:11" ht="19.899999999999999" hidden="1" customHeight="1" x14ac:dyDescent="0.25">
      <c r="A805" s="5"/>
      <c r="B805" s="5"/>
      <c r="C805" s="5"/>
      <c r="D805" s="5"/>
      <c r="E805" s="8"/>
      <c r="F805" s="15">
        <f>SUBTOTAL(9,F2:F804)</f>
        <v>2360</v>
      </c>
      <c r="G805" s="13"/>
      <c r="H805" s="8"/>
      <c r="I805" s="8"/>
    </row>
    <row r="806" spans="1:11" s="19" customFormat="1" ht="19.899999999999999" customHeight="1" x14ac:dyDescent="0.25">
      <c r="F806" s="20">
        <f>SUBTOTAL(9,F2:F566)</f>
        <v>2360</v>
      </c>
      <c r="I806" s="21"/>
      <c r="J806" s="22">
        <f>SUBTOTAL(9,J2:J805)</f>
        <v>134000</v>
      </c>
      <c r="K806" s="23"/>
    </row>
    <row r="807" spans="1:11" s="25" customFormat="1" ht="19.899999999999999" customHeight="1" x14ac:dyDescent="0.25">
      <c r="J807" s="26"/>
    </row>
    <row r="808" spans="1:11" s="25" customFormat="1" ht="19.899999999999999" customHeight="1" x14ac:dyDescent="0.25">
      <c r="J808" s="26"/>
    </row>
    <row r="809" spans="1:11" s="25" customFormat="1" ht="19.899999999999999" customHeight="1" x14ac:dyDescent="0.25">
      <c r="J809" s="26"/>
    </row>
    <row r="810" spans="1:11" s="25" customFormat="1" ht="19.899999999999999" customHeight="1" x14ac:dyDescent="0.25">
      <c r="J810" s="26"/>
    </row>
    <row r="811" spans="1:11" s="25" customFormat="1" ht="19.899999999999999" customHeight="1" x14ac:dyDescent="0.25">
      <c r="J811" s="26"/>
    </row>
    <row r="812" spans="1:11" s="25" customFormat="1" ht="19.899999999999999" customHeight="1" x14ac:dyDescent="0.25">
      <c r="J812" s="26"/>
    </row>
    <row r="813" spans="1:11" s="25" customFormat="1" ht="19.899999999999999" customHeight="1" x14ac:dyDescent="0.25">
      <c r="J813" s="26"/>
    </row>
    <row r="814" spans="1:11" s="25" customFormat="1" ht="19.899999999999999" customHeight="1" x14ac:dyDescent="0.25">
      <c r="J814" s="26"/>
    </row>
    <row r="815" spans="1:11" s="25" customFormat="1" ht="19.899999999999999" customHeight="1" x14ac:dyDescent="0.25">
      <c r="J815" s="26"/>
    </row>
    <row r="816" spans="1:11" s="25" customFormat="1" ht="19.899999999999999" customHeight="1" x14ac:dyDescent="0.25">
      <c r="J816" s="26"/>
    </row>
    <row r="817" spans="10:10" s="25" customFormat="1" ht="19.899999999999999" customHeight="1" x14ac:dyDescent="0.25">
      <c r="J817" s="26"/>
    </row>
    <row r="818" spans="10:10" s="25" customFormat="1" ht="19.899999999999999" customHeight="1" x14ac:dyDescent="0.25">
      <c r="J818" s="26"/>
    </row>
    <row r="819" spans="10:10" s="25" customFormat="1" ht="19.899999999999999" customHeight="1" x14ac:dyDescent="0.25">
      <c r="J819" s="26"/>
    </row>
    <row r="820" spans="10:10" s="25" customFormat="1" ht="19.899999999999999" customHeight="1" x14ac:dyDescent="0.25">
      <c r="J820" s="26"/>
    </row>
    <row r="821" spans="10:10" s="25" customFormat="1" ht="19.899999999999999" customHeight="1" x14ac:dyDescent="0.25">
      <c r="J821" s="26"/>
    </row>
    <row r="822" spans="10:10" s="25" customFormat="1" ht="19.899999999999999" customHeight="1" x14ac:dyDescent="0.25">
      <c r="J822" s="26"/>
    </row>
    <row r="823" spans="10:10" s="25" customFormat="1" ht="19.899999999999999" customHeight="1" x14ac:dyDescent="0.25">
      <c r="J823" s="26"/>
    </row>
    <row r="824" spans="10:10" s="25" customFormat="1" ht="19.899999999999999" customHeight="1" x14ac:dyDescent="0.25">
      <c r="J824" s="26"/>
    </row>
    <row r="825" spans="10:10" s="25" customFormat="1" ht="19.899999999999999" customHeight="1" x14ac:dyDescent="0.25">
      <c r="J825" s="26"/>
    </row>
    <row r="826" spans="10:10" s="25" customFormat="1" ht="19.899999999999999" customHeight="1" x14ac:dyDescent="0.25">
      <c r="J826" s="26"/>
    </row>
    <row r="827" spans="10:10" s="25" customFormat="1" ht="19.899999999999999" customHeight="1" x14ac:dyDescent="0.25">
      <c r="J827" s="26"/>
    </row>
    <row r="828" spans="10:10" s="25" customFormat="1" ht="19.899999999999999" customHeight="1" x14ac:dyDescent="0.25">
      <c r="J828" s="26"/>
    </row>
    <row r="829" spans="10:10" s="25" customFormat="1" ht="19.899999999999999" customHeight="1" x14ac:dyDescent="0.25">
      <c r="J829" s="26"/>
    </row>
    <row r="830" spans="10:10" s="25" customFormat="1" ht="19.899999999999999" customHeight="1" x14ac:dyDescent="0.25">
      <c r="J830" s="26"/>
    </row>
    <row r="831" spans="10:10" s="25" customFormat="1" ht="19.899999999999999" customHeight="1" x14ac:dyDescent="0.25">
      <c r="J831" s="26"/>
    </row>
    <row r="832" spans="10:10" s="25" customFormat="1" ht="19.899999999999999" customHeight="1" x14ac:dyDescent="0.25">
      <c r="J832" s="26"/>
    </row>
    <row r="833" spans="10:10" s="25" customFormat="1" ht="19.899999999999999" customHeight="1" x14ac:dyDescent="0.25">
      <c r="J833" s="26"/>
    </row>
    <row r="834" spans="10:10" s="25" customFormat="1" ht="19.899999999999999" customHeight="1" x14ac:dyDescent="0.25">
      <c r="J834" s="26"/>
    </row>
    <row r="835" spans="10:10" s="25" customFormat="1" ht="19.899999999999999" customHeight="1" x14ac:dyDescent="0.25">
      <c r="J835" s="26"/>
    </row>
    <row r="836" spans="10:10" s="25" customFormat="1" ht="19.899999999999999" customHeight="1" x14ac:dyDescent="0.25">
      <c r="J836" s="26"/>
    </row>
    <row r="837" spans="10:10" s="25" customFormat="1" ht="19.899999999999999" customHeight="1" x14ac:dyDescent="0.25">
      <c r="J837" s="26"/>
    </row>
    <row r="838" spans="10:10" s="25" customFormat="1" ht="19.899999999999999" customHeight="1" x14ac:dyDescent="0.25">
      <c r="J838" s="26"/>
    </row>
    <row r="839" spans="10:10" s="25" customFormat="1" ht="19.899999999999999" customHeight="1" x14ac:dyDescent="0.25">
      <c r="J839" s="26"/>
    </row>
    <row r="840" spans="10:10" s="25" customFormat="1" ht="19.899999999999999" customHeight="1" x14ac:dyDescent="0.25">
      <c r="J840" s="26"/>
    </row>
    <row r="841" spans="10:10" s="25" customFormat="1" ht="19.899999999999999" customHeight="1" x14ac:dyDescent="0.25">
      <c r="J841" s="26"/>
    </row>
    <row r="842" spans="10:10" s="25" customFormat="1" ht="19.899999999999999" customHeight="1" x14ac:dyDescent="0.25">
      <c r="J842" s="26"/>
    </row>
    <row r="843" spans="10:10" s="25" customFormat="1" ht="19.899999999999999" customHeight="1" x14ac:dyDescent="0.25">
      <c r="J843" s="26"/>
    </row>
    <row r="844" spans="10:10" s="25" customFormat="1" ht="19.899999999999999" customHeight="1" x14ac:dyDescent="0.25">
      <c r="J844" s="26"/>
    </row>
    <row r="845" spans="10:10" s="25" customFormat="1" ht="19.899999999999999" customHeight="1" x14ac:dyDescent="0.25">
      <c r="J845" s="26"/>
    </row>
    <row r="846" spans="10:10" s="25" customFormat="1" ht="19.899999999999999" customHeight="1" x14ac:dyDescent="0.25">
      <c r="J846" s="26"/>
    </row>
    <row r="847" spans="10:10" s="25" customFormat="1" ht="19.899999999999999" customHeight="1" x14ac:dyDescent="0.25">
      <c r="J847" s="26"/>
    </row>
    <row r="848" spans="10:10" s="25" customFormat="1" ht="19.899999999999999" customHeight="1" x14ac:dyDescent="0.25">
      <c r="J848" s="26"/>
    </row>
    <row r="849" spans="10:10" s="25" customFormat="1" ht="19.899999999999999" customHeight="1" x14ac:dyDescent="0.25">
      <c r="J849" s="26"/>
    </row>
    <row r="850" spans="10:10" s="25" customFormat="1" ht="19.899999999999999" customHeight="1" x14ac:dyDescent="0.25">
      <c r="J850" s="26"/>
    </row>
    <row r="851" spans="10:10" s="25" customFormat="1" ht="19.899999999999999" customHeight="1" x14ac:dyDescent="0.25">
      <c r="J851" s="26"/>
    </row>
    <row r="852" spans="10:10" s="25" customFormat="1" ht="19.899999999999999" customHeight="1" x14ac:dyDescent="0.25">
      <c r="J852" s="26"/>
    </row>
    <row r="853" spans="10:10" s="25" customFormat="1" ht="19.899999999999999" customHeight="1" x14ac:dyDescent="0.25">
      <c r="J853" s="26"/>
    </row>
    <row r="854" spans="10:10" s="25" customFormat="1" ht="19.899999999999999" customHeight="1" x14ac:dyDescent="0.25">
      <c r="J854" s="26"/>
    </row>
    <row r="855" spans="10:10" s="25" customFormat="1" ht="19.899999999999999" customHeight="1" x14ac:dyDescent="0.25">
      <c r="J855" s="26"/>
    </row>
    <row r="856" spans="10:10" s="25" customFormat="1" ht="19.899999999999999" customHeight="1" x14ac:dyDescent="0.25">
      <c r="J856" s="26"/>
    </row>
    <row r="857" spans="10:10" s="25" customFormat="1" ht="19.899999999999999" customHeight="1" x14ac:dyDescent="0.25">
      <c r="J857" s="26"/>
    </row>
    <row r="858" spans="10:10" s="25" customFormat="1" ht="19.899999999999999" customHeight="1" x14ac:dyDescent="0.25">
      <c r="J858" s="26"/>
    </row>
    <row r="859" spans="10:10" s="25" customFormat="1" ht="19.899999999999999" customHeight="1" x14ac:dyDescent="0.25">
      <c r="J859" s="26"/>
    </row>
    <row r="860" spans="10:10" s="25" customFormat="1" ht="19.899999999999999" customHeight="1" x14ac:dyDescent="0.25">
      <c r="J860" s="26"/>
    </row>
    <row r="861" spans="10:10" s="25" customFormat="1" ht="19.899999999999999" customHeight="1" x14ac:dyDescent="0.25">
      <c r="J861" s="26"/>
    </row>
    <row r="862" spans="10:10" s="25" customFormat="1" ht="19.899999999999999" customHeight="1" x14ac:dyDescent="0.25">
      <c r="J862" s="26"/>
    </row>
    <row r="863" spans="10:10" s="25" customFormat="1" ht="19.899999999999999" customHeight="1" x14ac:dyDescent="0.25">
      <c r="J863" s="26"/>
    </row>
    <row r="864" spans="10:10" s="25" customFormat="1" ht="19.899999999999999" customHeight="1" x14ac:dyDescent="0.25">
      <c r="J864" s="26"/>
    </row>
    <row r="865" spans="10:10" s="25" customFormat="1" ht="19.899999999999999" customHeight="1" x14ac:dyDescent="0.25">
      <c r="J865" s="26"/>
    </row>
    <row r="866" spans="10:10" s="25" customFormat="1" ht="19.899999999999999" customHeight="1" x14ac:dyDescent="0.25">
      <c r="J866" s="26"/>
    </row>
    <row r="867" spans="10:10" s="25" customFormat="1" ht="19.899999999999999" customHeight="1" x14ac:dyDescent="0.25">
      <c r="J867" s="26"/>
    </row>
    <row r="868" spans="10:10" s="25" customFormat="1" ht="19.899999999999999" customHeight="1" x14ac:dyDescent="0.25">
      <c r="J868" s="26"/>
    </row>
    <row r="869" spans="10:10" s="25" customFormat="1" ht="19.899999999999999" customHeight="1" x14ac:dyDescent="0.25">
      <c r="J869" s="26"/>
    </row>
    <row r="870" spans="10:10" s="25" customFormat="1" ht="19.899999999999999" customHeight="1" x14ac:dyDescent="0.25">
      <c r="J870" s="26"/>
    </row>
    <row r="871" spans="10:10" s="25" customFormat="1" ht="19.899999999999999" customHeight="1" x14ac:dyDescent="0.25">
      <c r="J871" s="26"/>
    </row>
    <row r="872" spans="10:10" s="25" customFormat="1" ht="19.899999999999999" customHeight="1" x14ac:dyDescent="0.25">
      <c r="J872" s="26"/>
    </row>
    <row r="873" spans="10:10" s="25" customFormat="1" ht="19.899999999999999" customHeight="1" x14ac:dyDescent="0.25">
      <c r="J873" s="26"/>
    </row>
    <row r="874" spans="10:10" s="25" customFormat="1" ht="19.899999999999999" customHeight="1" x14ac:dyDescent="0.25">
      <c r="J874" s="26"/>
    </row>
    <row r="875" spans="10:10" s="25" customFormat="1" ht="19.899999999999999" customHeight="1" x14ac:dyDescent="0.25">
      <c r="J875" s="26"/>
    </row>
    <row r="876" spans="10:10" s="25" customFormat="1" ht="19.899999999999999" customHeight="1" x14ac:dyDescent="0.25">
      <c r="J876" s="26"/>
    </row>
    <row r="877" spans="10:10" s="25" customFormat="1" ht="19.899999999999999" customHeight="1" x14ac:dyDescent="0.25">
      <c r="J877" s="26"/>
    </row>
    <row r="878" spans="10:10" s="25" customFormat="1" ht="19.899999999999999" customHeight="1" x14ac:dyDescent="0.25">
      <c r="J878" s="26"/>
    </row>
    <row r="879" spans="10:10" s="25" customFormat="1" ht="19.899999999999999" customHeight="1" x14ac:dyDescent="0.25">
      <c r="J879" s="26"/>
    </row>
    <row r="880" spans="10:10" s="25" customFormat="1" ht="19.899999999999999" customHeight="1" x14ac:dyDescent="0.25">
      <c r="J880" s="26"/>
    </row>
    <row r="881" spans="10:10" s="25" customFormat="1" ht="19.899999999999999" customHeight="1" x14ac:dyDescent="0.25">
      <c r="J881" s="26"/>
    </row>
    <row r="882" spans="10:10" s="25" customFormat="1" ht="19.899999999999999" customHeight="1" x14ac:dyDescent="0.25">
      <c r="J882" s="26"/>
    </row>
    <row r="883" spans="10:10" s="25" customFormat="1" ht="19.899999999999999" customHeight="1" x14ac:dyDescent="0.25">
      <c r="J883" s="26"/>
    </row>
    <row r="884" spans="10:10" s="25" customFormat="1" ht="19.899999999999999" customHeight="1" x14ac:dyDescent="0.25">
      <c r="J884" s="26"/>
    </row>
    <row r="885" spans="10:10" s="25" customFormat="1" ht="19.899999999999999" customHeight="1" x14ac:dyDescent="0.25">
      <c r="J885" s="26"/>
    </row>
    <row r="886" spans="10:10" s="25" customFormat="1" ht="19.899999999999999" customHeight="1" x14ac:dyDescent="0.25">
      <c r="J886" s="26"/>
    </row>
    <row r="887" spans="10:10" s="25" customFormat="1" ht="19.899999999999999" customHeight="1" x14ac:dyDescent="0.25">
      <c r="J887" s="26"/>
    </row>
    <row r="888" spans="10:10" s="25" customFormat="1" ht="19.899999999999999" customHeight="1" x14ac:dyDescent="0.25">
      <c r="J888" s="26"/>
    </row>
    <row r="889" spans="10:10" s="25" customFormat="1" ht="19.899999999999999" customHeight="1" x14ac:dyDescent="0.25">
      <c r="J889" s="26"/>
    </row>
    <row r="890" spans="10:10" s="25" customFormat="1" ht="19.899999999999999" customHeight="1" x14ac:dyDescent="0.25">
      <c r="J890" s="26"/>
    </row>
    <row r="891" spans="10:10" s="25" customFormat="1" ht="19.899999999999999" customHeight="1" x14ac:dyDescent="0.25">
      <c r="J891" s="26"/>
    </row>
    <row r="892" spans="10:10" s="25" customFormat="1" ht="19.899999999999999" customHeight="1" x14ac:dyDescent="0.25">
      <c r="J892" s="26"/>
    </row>
    <row r="893" spans="10:10" s="25" customFormat="1" ht="19.899999999999999" customHeight="1" x14ac:dyDescent="0.25">
      <c r="J893" s="26"/>
    </row>
    <row r="894" spans="10:10" s="25" customFormat="1" ht="19.899999999999999" customHeight="1" x14ac:dyDescent="0.25">
      <c r="J894" s="26"/>
    </row>
    <row r="895" spans="10:10" s="25" customFormat="1" ht="19.899999999999999" customHeight="1" x14ac:dyDescent="0.25">
      <c r="J895" s="26"/>
    </row>
    <row r="896" spans="10:10" s="25" customFormat="1" ht="19.899999999999999" customHeight="1" x14ac:dyDescent="0.25">
      <c r="J896" s="26"/>
    </row>
    <row r="897" spans="10:10" s="25" customFormat="1" ht="19.899999999999999" customHeight="1" x14ac:dyDescent="0.25">
      <c r="J897" s="26"/>
    </row>
    <row r="898" spans="10:10" s="25" customFormat="1" ht="19.899999999999999" customHeight="1" x14ac:dyDescent="0.25">
      <c r="J898" s="26"/>
    </row>
    <row r="899" spans="10:10" s="25" customFormat="1" ht="19.899999999999999" customHeight="1" x14ac:dyDescent="0.25">
      <c r="J899" s="26"/>
    </row>
    <row r="900" spans="10:10" s="25" customFormat="1" ht="19.899999999999999" customHeight="1" x14ac:dyDescent="0.25">
      <c r="J900" s="26"/>
    </row>
    <row r="901" spans="10:10" s="25" customFormat="1" ht="19.899999999999999" customHeight="1" x14ac:dyDescent="0.25">
      <c r="J901" s="26"/>
    </row>
    <row r="902" spans="10:10" s="25" customFormat="1" ht="19.899999999999999" customHeight="1" x14ac:dyDescent="0.25">
      <c r="J902" s="26"/>
    </row>
    <row r="903" spans="10:10" s="25" customFormat="1" ht="19.899999999999999" customHeight="1" x14ac:dyDescent="0.25">
      <c r="J903" s="26"/>
    </row>
    <row r="904" spans="10:10" s="25" customFormat="1" ht="19.899999999999999" customHeight="1" x14ac:dyDescent="0.25">
      <c r="J904" s="26"/>
    </row>
    <row r="905" spans="10:10" s="25" customFormat="1" ht="19.899999999999999" customHeight="1" x14ac:dyDescent="0.25">
      <c r="J905" s="26"/>
    </row>
    <row r="906" spans="10:10" s="25" customFormat="1" ht="19.899999999999999" customHeight="1" x14ac:dyDescent="0.25">
      <c r="J906" s="26"/>
    </row>
    <row r="907" spans="10:10" s="25" customFormat="1" ht="19.899999999999999" customHeight="1" x14ac:dyDescent="0.25">
      <c r="J907" s="26"/>
    </row>
    <row r="908" spans="10:10" s="25" customFormat="1" ht="19.899999999999999" customHeight="1" x14ac:dyDescent="0.25">
      <c r="J908" s="26"/>
    </row>
    <row r="909" spans="10:10" s="25" customFormat="1" ht="19.899999999999999" customHeight="1" x14ac:dyDescent="0.25">
      <c r="J909" s="26"/>
    </row>
    <row r="910" spans="10:10" s="25" customFormat="1" ht="19.899999999999999" customHeight="1" x14ac:dyDescent="0.25">
      <c r="J910" s="26"/>
    </row>
    <row r="911" spans="10:10" s="25" customFormat="1" ht="19.899999999999999" customHeight="1" x14ac:dyDescent="0.25">
      <c r="J911" s="26"/>
    </row>
    <row r="912" spans="10:10" s="25" customFormat="1" ht="19.899999999999999" customHeight="1" x14ac:dyDescent="0.25">
      <c r="J912" s="26"/>
    </row>
    <row r="913" spans="10:10" s="25" customFormat="1" ht="19.899999999999999" customHeight="1" x14ac:dyDescent="0.25">
      <c r="J913" s="26"/>
    </row>
    <row r="914" spans="10:10" s="25" customFormat="1" ht="19.899999999999999" customHeight="1" x14ac:dyDescent="0.25">
      <c r="J914" s="26"/>
    </row>
    <row r="915" spans="10:10" s="25" customFormat="1" ht="19.899999999999999" customHeight="1" x14ac:dyDescent="0.25">
      <c r="J915" s="26"/>
    </row>
    <row r="916" spans="10:10" s="25" customFormat="1" ht="19.899999999999999" customHeight="1" x14ac:dyDescent="0.25">
      <c r="J916" s="26"/>
    </row>
    <row r="917" spans="10:10" s="25" customFormat="1" ht="19.899999999999999" customHeight="1" x14ac:dyDescent="0.25">
      <c r="J917" s="26"/>
    </row>
    <row r="918" spans="10:10" s="25" customFormat="1" ht="19.899999999999999" customHeight="1" x14ac:dyDescent="0.25">
      <c r="J918" s="26"/>
    </row>
    <row r="919" spans="10:10" s="25" customFormat="1" ht="19.899999999999999" customHeight="1" x14ac:dyDescent="0.25">
      <c r="J919" s="26"/>
    </row>
    <row r="920" spans="10:10" s="25" customFormat="1" ht="19.899999999999999" customHeight="1" x14ac:dyDescent="0.25">
      <c r="J920" s="26"/>
    </row>
    <row r="921" spans="10:10" s="25" customFormat="1" ht="19.899999999999999" customHeight="1" x14ac:dyDescent="0.25">
      <c r="J921" s="26"/>
    </row>
    <row r="922" spans="10:10" s="25" customFormat="1" ht="19.899999999999999" customHeight="1" x14ac:dyDescent="0.25">
      <c r="J922" s="26"/>
    </row>
    <row r="923" spans="10:10" s="25" customFormat="1" ht="19.899999999999999" customHeight="1" x14ac:dyDescent="0.25">
      <c r="J923" s="26"/>
    </row>
    <row r="924" spans="10:10" s="25" customFormat="1" ht="19.899999999999999" customHeight="1" x14ac:dyDescent="0.25">
      <c r="J924" s="26"/>
    </row>
    <row r="925" spans="10:10" s="25" customFormat="1" ht="19.899999999999999" customHeight="1" x14ac:dyDescent="0.25">
      <c r="J925" s="26"/>
    </row>
    <row r="926" spans="10:10" s="25" customFormat="1" ht="19.899999999999999" customHeight="1" x14ac:dyDescent="0.25">
      <c r="J926" s="26"/>
    </row>
    <row r="927" spans="10:10" s="25" customFormat="1" ht="19.899999999999999" customHeight="1" x14ac:dyDescent="0.25">
      <c r="J927" s="26"/>
    </row>
    <row r="928" spans="10:10" s="25" customFormat="1" ht="19.899999999999999" customHeight="1" x14ac:dyDescent="0.25">
      <c r="J928" s="26"/>
    </row>
    <row r="929" spans="10:10" s="25" customFormat="1" ht="19.899999999999999" customHeight="1" x14ac:dyDescent="0.25">
      <c r="J929" s="26"/>
    </row>
    <row r="930" spans="10:10" s="25" customFormat="1" ht="19.899999999999999" customHeight="1" x14ac:dyDescent="0.25">
      <c r="J930" s="26"/>
    </row>
    <row r="931" spans="10:10" s="25" customFormat="1" ht="19.899999999999999" customHeight="1" x14ac:dyDescent="0.25">
      <c r="J931" s="26"/>
    </row>
    <row r="932" spans="10:10" s="25" customFormat="1" ht="19.899999999999999" customHeight="1" x14ac:dyDescent="0.25">
      <c r="J932" s="26"/>
    </row>
    <row r="933" spans="10:10" s="25" customFormat="1" ht="19.899999999999999" customHeight="1" x14ac:dyDescent="0.25">
      <c r="J933" s="26"/>
    </row>
    <row r="934" spans="10:10" s="25" customFormat="1" ht="19.899999999999999" customHeight="1" x14ac:dyDescent="0.25">
      <c r="J934" s="26"/>
    </row>
    <row r="935" spans="10:10" s="25" customFormat="1" ht="19.899999999999999" customHeight="1" x14ac:dyDescent="0.25">
      <c r="J935" s="26"/>
    </row>
    <row r="936" spans="10:10" s="25" customFormat="1" ht="19.899999999999999" customHeight="1" x14ac:dyDescent="0.25">
      <c r="J936" s="26"/>
    </row>
    <row r="937" spans="10:10" s="25" customFormat="1" ht="19.899999999999999" customHeight="1" x14ac:dyDescent="0.25">
      <c r="J937" s="26"/>
    </row>
    <row r="938" spans="10:10" s="25" customFormat="1" ht="19.899999999999999" customHeight="1" x14ac:dyDescent="0.25">
      <c r="J938" s="26"/>
    </row>
    <row r="939" spans="10:10" s="25" customFormat="1" ht="19.899999999999999" customHeight="1" x14ac:dyDescent="0.25">
      <c r="J939" s="26"/>
    </row>
    <row r="940" spans="10:10" s="25" customFormat="1" ht="19.899999999999999" customHeight="1" x14ac:dyDescent="0.25">
      <c r="J940" s="26"/>
    </row>
    <row r="941" spans="10:10" s="25" customFormat="1" ht="19.899999999999999" customHeight="1" x14ac:dyDescent="0.25">
      <c r="J941" s="26"/>
    </row>
    <row r="942" spans="10:10" s="25" customFormat="1" ht="19.899999999999999" customHeight="1" x14ac:dyDescent="0.25">
      <c r="J942" s="26"/>
    </row>
    <row r="943" spans="10:10" s="25" customFormat="1" ht="19.899999999999999" customHeight="1" x14ac:dyDescent="0.25">
      <c r="J943" s="26"/>
    </row>
    <row r="944" spans="10:10" s="25" customFormat="1" ht="19.899999999999999" customHeight="1" x14ac:dyDescent="0.25">
      <c r="J944" s="26"/>
    </row>
    <row r="945" spans="10:10" s="25" customFormat="1" ht="19.899999999999999" customHeight="1" x14ac:dyDescent="0.25">
      <c r="J945" s="26"/>
    </row>
    <row r="946" spans="10:10" s="25" customFormat="1" ht="19.899999999999999" customHeight="1" x14ac:dyDescent="0.25">
      <c r="J946" s="26"/>
    </row>
    <row r="947" spans="10:10" s="25" customFormat="1" ht="19.899999999999999" customHeight="1" x14ac:dyDescent="0.25">
      <c r="J947" s="26"/>
    </row>
    <row r="948" spans="10:10" s="25" customFormat="1" ht="19.899999999999999" customHeight="1" x14ac:dyDescent="0.25">
      <c r="J948" s="26"/>
    </row>
    <row r="949" spans="10:10" s="25" customFormat="1" ht="19.899999999999999" customHeight="1" x14ac:dyDescent="0.25">
      <c r="J949" s="26"/>
    </row>
    <row r="950" spans="10:10" s="25" customFormat="1" ht="19.899999999999999" customHeight="1" x14ac:dyDescent="0.25">
      <c r="J950" s="26"/>
    </row>
    <row r="951" spans="10:10" s="25" customFormat="1" ht="19.899999999999999" customHeight="1" x14ac:dyDescent="0.25">
      <c r="J951" s="26"/>
    </row>
    <row r="952" spans="10:10" s="25" customFormat="1" ht="19.899999999999999" customHeight="1" x14ac:dyDescent="0.25">
      <c r="J952" s="26"/>
    </row>
    <row r="953" spans="10:10" s="25" customFormat="1" ht="19.899999999999999" customHeight="1" x14ac:dyDescent="0.25">
      <c r="J953" s="26"/>
    </row>
    <row r="954" spans="10:10" s="25" customFormat="1" ht="19.899999999999999" customHeight="1" x14ac:dyDescent="0.25">
      <c r="J954" s="26"/>
    </row>
    <row r="955" spans="10:10" s="25" customFormat="1" ht="19.899999999999999" customHeight="1" x14ac:dyDescent="0.25">
      <c r="J955" s="26"/>
    </row>
    <row r="956" spans="10:10" s="25" customFormat="1" ht="19.899999999999999" customHeight="1" x14ac:dyDescent="0.25">
      <c r="J956" s="26"/>
    </row>
    <row r="957" spans="10:10" s="25" customFormat="1" ht="19.899999999999999" customHeight="1" x14ac:dyDescent="0.25">
      <c r="J957" s="26"/>
    </row>
    <row r="958" spans="10:10" s="25" customFormat="1" ht="19.899999999999999" customHeight="1" x14ac:dyDescent="0.25">
      <c r="J958" s="26"/>
    </row>
    <row r="959" spans="10:10" s="25" customFormat="1" ht="19.899999999999999" customHeight="1" x14ac:dyDescent="0.25">
      <c r="J959" s="26"/>
    </row>
    <row r="960" spans="10:10" s="25" customFormat="1" ht="19.899999999999999" customHeight="1" x14ac:dyDescent="0.25">
      <c r="J960" s="26"/>
    </row>
    <row r="961" spans="10:10" s="25" customFormat="1" ht="19.899999999999999" customHeight="1" x14ac:dyDescent="0.25">
      <c r="J961" s="26"/>
    </row>
    <row r="962" spans="10:10" s="25" customFormat="1" ht="19.899999999999999" customHeight="1" x14ac:dyDescent="0.25">
      <c r="J962" s="26"/>
    </row>
    <row r="963" spans="10:10" s="25" customFormat="1" ht="19.899999999999999" customHeight="1" x14ac:dyDescent="0.25">
      <c r="J963" s="26"/>
    </row>
    <row r="964" spans="10:10" s="25" customFormat="1" ht="19.899999999999999" customHeight="1" x14ac:dyDescent="0.25">
      <c r="J964" s="26"/>
    </row>
    <row r="965" spans="10:10" s="25" customFormat="1" ht="19.899999999999999" customHeight="1" x14ac:dyDescent="0.25">
      <c r="J965" s="26"/>
    </row>
    <row r="966" spans="10:10" s="25" customFormat="1" ht="19.899999999999999" customHeight="1" x14ac:dyDescent="0.25">
      <c r="J966" s="26"/>
    </row>
    <row r="967" spans="10:10" s="25" customFormat="1" ht="19.899999999999999" customHeight="1" x14ac:dyDescent="0.25">
      <c r="J967" s="26"/>
    </row>
    <row r="968" spans="10:10" s="25" customFormat="1" ht="19.899999999999999" customHeight="1" x14ac:dyDescent="0.25">
      <c r="J968" s="26"/>
    </row>
    <row r="969" spans="10:10" s="25" customFormat="1" ht="19.899999999999999" customHeight="1" x14ac:dyDescent="0.25">
      <c r="J969" s="26"/>
    </row>
    <row r="970" spans="10:10" s="25" customFormat="1" ht="19.899999999999999" customHeight="1" x14ac:dyDescent="0.25">
      <c r="J970" s="26"/>
    </row>
    <row r="971" spans="10:10" s="25" customFormat="1" ht="19.899999999999999" customHeight="1" x14ac:dyDescent="0.25">
      <c r="J971" s="26"/>
    </row>
    <row r="972" spans="10:10" s="25" customFormat="1" ht="19.899999999999999" customHeight="1" x14ac:dyDescent="0.25">
      <c r="J972" s="26"/>
    </row>
    <row r="973" spans="10:10" s="25" customFormat="1" ht="19.899999999999999" customHeight="1" x14ac:dyDescent="0.25">
      <c r="J973" s="26"/>
    </row>
    <row r="974" spans="10:10" s="25" customFormat="1" ht="19.899999999999999" customHeight="1" x14ac:dyDescent="0.25">
      <c r="J974" s="26"/>
    </row>
    <row r="975" spans="10:10" s="25" customFormat="1" ht="19.899999999999999" customHeight="1" x14ac:dyDescent="0.25">
      <c r="J975" s="26"/>
    </row>
    <row r="976" spans="10:10" s="25" customFormat="1" ht="19.899999999999999" customHeight="1" x14ac:dyDescent="0.25">
      <c r="J976" s="26"/>
    </row>
    <row r="977" spans="10:10" s="25" customFormat="1" ht="19.899999999999999" customHeight="1" x14ac:dyDescent="0.25">
      <c r="J977" s="26"/>
    </row>
    <row r="978" spans="10:10" s="25" customFormat="1" ht="19.899999999999999" customHeight="1" x14ac:dyDescent="0.25">
      <c r="J978" s="26"/>
    </row>
    <row r="979" spans="10:10" s="25" customFormat="1" ht="19.899999999999999" customHeight="1" x14ac:dyDescent="0.25">
      <c r="J979" s="26"/>
    </row>
    <row r="980" spans="10:10" s="25" customFormat="1" ht="19.899999999999999" customHeight="1" x14ac:dyDescent="0.25">
      <c r="J980" s="26"/>
    </row>
    <row r="981" spans="10:10" s="25" customFormat="1" ht="19.899999999999999" customHeight="1" x14ac:dyDescent="0.25">
      <c r="J981" s="26"/>
    </row>
    <row r="982" spans="10:10" s="25" customFormat="1" ht="19.899999999999999" customHeight="1" x14ac:dyDescent="0.25">
      <c r="J982" s="26"/>
    </row>
    <row r="983" spans="10:10" s="25" customFormat="1" ht="19.899999999999999" customHeight="1" x14ac:dyDescent="0.25">
      <c r="J983" s="26"/>
    </row>
    <row r="984" spans="10:10" s="25" customFormat="1" ht="19.899999999999999" customHeight="1" x14ac:dyDescent="0.25">
      <c r="J984" s="26"/>
    </row>
    <row r="985" spans="10:10" s="25" customFormat="1" ht="19.899999999999999" customHeight="1" x14ac:dyDescent="0.25">
      <c r="J985" s="26"/>
    </row>
    <row r="986" spans="10:10" s="25" customFormat="1" ht="19.899999999999999" customHeight="1" x14ac:dyDescent="0.25">
      <c r="J986" s="26"/>
    </row>
    <row r="987" spans="10:10" s="25" customFormat="1" ht="19.899999999999999" customHeight="1" x14ac:dyDescent="0.25">
      <c r="J987" s="26"/>
    </row>
    <row r="988" spans="10:10" s="25" customFormat="1" ht="19.899999999999999" customHeight="1" x14ac:dyDescent="0.25">
      <c r="J988" s="26"/>
    </row>
    <row r="989" spans="10:10" s="25" customFormat="1" ht="19.899999999999999" customHeight="1" x14ac:dyDescent="0.25">
      <c r="J989" s="26"/>
    </row>
    <row r="990" spans="10:10" s="25" customFormat="1" ht="19.899999999999999" customHeight="1" x14ac:dyDescent="0.25">
      <c r="J990" s="26"/>
    </row>
    <row r="991" spans="10:10" s="25" customFormat="1" ht="19.899999999999999" customHeight="1" x14ac:dyDescent="0.25">
      <c r="J991" s="26"/>
    </row>
    <row r="992" spans="10:10" s="25" customFormat="1" ht="19.899999999999999" customHeight="1" x14ac:dyDescent="0.25">
      <c r="J992" s="26"/>
    </row>
    <row r="993" spans="10:10" s="25" customFormat="1" ht="19.899999999999999" customHeight="1" x14ac:dyDescent="0.25">
      <c r="J993" s="26"/>
    </row>
    <row r="994" spans="10:10" s="25" customFormat="1" ht="19.899999999999999" customHeight="1" x14ac:dyDescent="0.25">
      <c r="J994" s="26"/>
    </row>
    <row r="995" spans="10:10" s="25" customFormat="1" ht="19.899999999999999" customHeight="1" x14ac:dyDescent="0.25">
      <c r="J995" s="26"/>
    </row>
    <row r="996" spans="10:10" s="25" customFormat="1" ht="19.899999999999999" customHeight="1" x14ac:dyDescent="0.25">
      <c r="J996" s="26"/>
    </row>
    <row r="997" spans="10:10" s="25" customFormat="1" ht="19.899999999999999" customHeight="1" x14ac:dyDescent="0.25">
      <c r="J997" s="26"/>
    </row>
    <row r="998" spans="10:10" s="25" customFormat="1" ht="19.899999999999999" customHeight="1" x14ac:dyDescent="0.25">
      <c r="J998" s="26"/>
    </row>
    <row r="999" spans="10:10" s="25" customFormat="1" ht="19.899999999999999" customHeight="1" x14ac:dyDescent="0.25">
      <c r="J999" s="26"/>
    </row>
    <row r="1000" spans="10:10" s="25" customFormat="1" ht="19.899999999999999" customHeight="1" x14ac:dyDescent="0.25">
      <c r="J1000" s="26"/>
    </row>
    <row r="1001" spans="10:10" s="25" customFormat="1" ht="19.899999999999999" customHeight="1" x14ac:dyDescent="0.25">
      <c r="J1001" s="26"/>
    </row>
    <row r="1002" spans="10:10" s="25" customFormat="1" ht="19.899999999999999" customHeight="1" x14ac:dyDescent="0.25">
      <c r="J1002" s="26"/>
    </row>
    <row r="1003" spans="10:10" s="25" customFormat="1" ht="19.899999999999999" customHeight="1" x14ac:dyDescent="0.25">
      <c r="J1003" s="26"/>
    </row>
    <row r="1004" spans="10:10" s="25" customFormat="1" ht="19.899999999999999" customHeight="1" x14ac:dyDescent="0.25">
      <c r="J1004" s="26"/>
    </row>
    <row r="1005" spans="10:10" s="25" customFormat="1" ht="19.899999999999999" customHeight="1" x14ac:dyDescent="0.25">
      <c r="J1005" s="26"/>
    </row>
    <row r="1006" spans="10:10" s="25" customFormat="1" ht="19.899999999999999" customHeight="1" x14ac:dyDescent="0.25">
      <c r="J1006" s="26"/>
    </row>
    <row r="1007" spans="10:10" s="25" customFormat="1" ht="19.899999999999999" customHeight="1" x14ac:dyDescent="0.25">
      <c r="J1007" s="26"/>
    </row>
    <row r="1008" spans="10:10" s="25" customFormat="1" ht="19.899999999999999" customHeight="1" x14ac:dyDescent="0.25">
      <c r="J1008" s="26"/>
    </row>
    <row r="1009" spans="10:10" s="25" customFormat="1" ht="19.899999999999999" customHeight="1" x14ac:dyDescent="0.25">
      <c r="J1009" s="26"/>
    </row>
    <row r="1010" spans="10:10" s="25" customFormat="1" ht="19.899999999999999" customHeight="1" x14ac:dyDescent="0.25">
      <c r="J1010" s="26"/>
    </row>
    <row r="1011" spans="10:10" s="25" customFormat="1" ht="19.899999999999999" customHeight="1" x14ac:dyDescent="0.25">
      <c r="J1011" s="26"/>
    </row>
    <row r="1012" spans="10:10" s="25" customFormat="1" ht="19.899999999999999" customHeight="1" x14ac:dyDescent="0.25">
      <c r="J1012" s="26"/>
    </row>
    <row r="1013" spans="10:10" s="25" customFormat="1" ht="19.899999999999999" customHeight="1" x14ac:dyDescent="0.25">
      <c r="J1013" s="26"/>
    </row>
    <row r="1014" spans="10:10" s="25" customFormat="1" ht="19.899999999999999" customHeight="1" x14ac:dyDescent="0.25">
      <c r="J1014" s="26"/>
    </row>
    <row r="1015" spans="10:10" s="25" customFormat="1" ht="19.899999999999999" customHeight="1" x14ac:dyDescent="0.25">
      <c r="J1015" s="26"/>
    </row>
    <row r="1016" spans="10:10" s="25" customFormat="1" ht="19.899999999999999" customHeight="1" x14ac:dyDescent="0.25">
      <c r="J1016" s="26"/>
    </row>
    <row r="1017" spans="10:10" s="25" customFormat="1" ht="19.899999999999999" customHeight="1" x14ac:dyDescent="0.25">
      <c r="J1017" s="26"/>
    </row>
    <row r="1018" spans="10:10" s="25" customFormat="1" ht="19.899999999999999" customHeight="1" x14ac:dyDescent="0.25">
      <c r="J1018" s="26"/>
    </row>
    <row r="1019" spans="10:10" s="25" customFormat="1" ht="19.899999999999999" customHeight="1" x14ac:dyDescent="0.25">
      <c r="J1019" s="26"/>
    </row>
    <row r="1020" spans="10:10" s="25" customFormat="1" ht="19.899999999999999" customHeight="1" x14ac:dyDescent="0.25">
      <c r="J1020" s="26"/>
    </row>
    <row r="1021" spans="10:10" s="25" customFormat="1" ht="19.899999999999999" customHeight="1" x14ac:dyDescent="0.25">
      <c r="J1021" s="26"/>
    </row>
    <row r="1022" spans="10:10" s="25" customFormat="1" ht="19.899999999999999" customHeight="1" x14ac:dyDescent="0.25">
      <c r="J1022" s="26"/>
    </row>
    <row r="1023" spans="10:10" s="25" customFormat="1" ht="19.899999999999999" customHeight="1" x14ac:dyDescent="0.25">
      <c r="J1023" s="26"/>
    </row>
    <row r="1024" spans="10:10" s="25" customFormat="1" ht="19.899999999999999" customHeight="1" x14ac:dyDescent="0.25">
      <c r="J1024" s="26"/>
    </row>
    <row r="1025" spans="10:10" s="25" customFormat="1" ht="19.899999999999999" customHeight="1" x14ac:dyDescent="0.25">
      <c r="J1025" s="26"/>
    </row>
    <row r="1026" spans="10:10" s="25" customFormat="1" ht="19.899999999999999" customHeight="1" x14ac:dyDescent="0.25">
      <c r="J1026" s="26"/>
    </row>
    <row r="1027" spans="10:10" s="25" customFormat="1" ht="19.899999999999999" customHeight="1" x14ac:dyDescent="0.25">
      <c r="J1027" s="26"/>
    </row>
    <row r="1028" spans="10:10" s="25" customFormat="1" ht="19.899999999999999" customHeight="1" x14ac:dyDescent="0.25">
      <c r="J1028" s="26"/>
    </row>
    <row r="1029" spans="10:10" s="25" customFormat="1" ht="19.899999999999999" customHeight="1" x14ac:dyDescent="0.25">
      <c r="J1029" s="26"/>
    </row>
    <row r="1030" spans="10:10" s="25" customFormat="1" ht="19.899999999999999" customHeight="1" x14ac:dyDescent="0.25">
      <c r="J1030" s="26"/>
    </row>
    <row r="1031" spans="10:10" s="25" customFormat="1" ht="19.899999999999999" customHeight="1" x14ac:dyDescent="0.25">
      <c r="J1031" s="26"/>
    </row>
    <row r="1032" spans="10:10" s="25" customFormat="1" ht="19.899999999999999" customHeight="1" x14ac:dyDescent="0.25">
      <c r="J1032" s="26"/>
    </row>
    <row r="1033" spans="10:10" s="25" customFormat="1" ht="19.899999999999999" customHeight="1" x14ac:dyDescent="0.25">
      <c r="J1033" s="26"/>
    </row>
    <row r="1034" spans="10:10" s="25" customFormat="1" ht="19.899999999999999" customHeight="1" x14ac:dyDescent="0.25">
      <c r="J1034" s="26"/>
    </row>
    <row r="1035" spans="10:10" s="25" customFormat="1" ht="19.899999999999999" customHeight="1" x14ac:dyDescent="0.25">
      <c r="J1035" s="26"/>
    </row>
    <row r="1036" spans="10:10" s="25" customFormat="1" ht="19.899999999999999" customHeight="1" x14ac:dyDescent="0.25">
      <c r="J1036" s="26"/>
    </row>
    <row r="1037" spans="10:10" s="25" customFormat="1" ht="19.899999999999999" customHeight="1" x14ac:dyDescent="0.25">
      <c r="J1037" s="26"/>
    </row>
    <row r="1038" spans="10:10" s="25" customFormat="1" ht="19.899999999999999" customHeight="1" x14ac:dyDescent="0.25">
      <c r="J1038" s="26"/>
    </row>
    <row r="1039" spans="10:10" s="25" customFormat="1" ht="19.899999999999999" customHeight="1" x14ac:dyDescent="0.25">
      <c r="J1039" s="26"/>
    </row>
    <row r="1040" spans="10:10" s="25" customFormat="1" ht="19.899999999999999" customHeight="1" x14ac:dyDescent="0.25">
      <c r="J1040" s="26"/>
    </row>
    <row r="1041" spans="10:10" s="25" customFormat="1" ht="19.899999999999999" customHeight="1" x14ac:dyDescent="0.25">
      <c r="J1041" s="26"/>
    </row>
    <row r="1042" spans="10:10" s="25" customFormat="1" ht="19.899999999999999" customHeight="1" x14ac:dyDescent="0.25">
      <c r="J1042" s="26"/>
    </row>
    <row r="1043" spans="10:10" s="25" customFormat="1" ht="19.899999999999999" customHeight="1" x14ac:dyDescent="0.25">
      <c r="J1043" s="26"/>
    </row>
    <row r="1044" spans="10:10" s="25" customFormat="1" ht="19.899999999999999" customHeight="1" x14ac:dyDescent="0.25">
      <c r="J1044" s="26"/>
    </row>
    <row r="1045" spans="10:10" s="25" customFormat="1" ht="19.899999999999999" customHeight="1" x14ac:dyDescent="0.25">
      <c r="J1045" s="26"/>
    </row>
    <row r="1046" spans="10:10" s="25" customFormat="1" ht="19.899999999999999" customHeight="1" x14ac:dyDescent="0.25">
      <c r="J1046" s="26"/>
    </row>
    <row r="1047" spans="10:10" s="25" customFormat="1" ht="19.899999999999999" customHeight="1" x14ac:dyDescent="0.25">
      <c r="J1047" s="26"/>
    </row>
    <row r="1048" spans="10:10" s="25" customFormat="1" ht="19.899999999999999" customHeight="1" x14ac:dyDescent="0.25">
      <c r="J1048" s="26"/>
    </row>
    <row r="1049" spans="10:10" s="25" customFormat="1" ht="19.899999999999999" customHeight="1" x14ac:dyDescent="0.25">
      <c r="J1049" s="26"/>
    </row>
    <row r="1050" spans="10:10" s="25" customFormat="1" ht="19.899999999999999" customHeight="1" x14ac:dyDescent="0.25">
      <c r="J1050" s="26"/>
    </row>
    <row r="1051" spans="10:10" s="25" customFormat="1" ht="19.899999999999999" customHeight="1" x14ac:dyDescent="0.25">
      <c r="J1051" s="26"/>
    </row>
    <row r="1052" spans="10:10" s="25" customFormat="1" ht="19.899999999999999" customHeight="1" x14ac:dyDescent="0.25">
      <c r="J1052" s="26"/>
    </row>
    <row r="1053" spans="10:10" s="25" customFormat="1" ht="19.899999999999999" customHeight="1" x14ac:dyDescent="0.25">
      <c r="J1053" s="26"/>
    </row>
    <row r="1054" spans="10:10" s="25" customFormat="1" ht="19.899999999999999" customHeight="1" x14ac:dyDescent="0.25">
      <c r="J1054" s="26"/>
    </row>
    <row r="1055" spans="10:10" s="25" customFormat="1" ht="19.899999999999999" customHeight="1" x14ac:dyDescent="0.25">
      <c r="J1055" s="26"/>
    </row>
    <row r="1056" spans="10:10" s="25" customFormat="1" ht="19.899999999999999" customHeight="1" x14ac:dyDescent="0.25">
      <c r="J1056" s="26"/>
    </row>
    <row r="1057" spans="10:10" s="25" customFormat="1" ht="19.899999999999999" customHeight="1" x14ac:dyDescent="0.25">
      <c r="J1057" s="26"/>
    </row>
    <row r="1058" spans="10:10" s="25" customFormat="1" ht="19.899999999999999" customHeight="1" x14ac:dyDescent="0.25">
      <c r="J1058" s="26"/>
    </row>
    <row r="1059" spans="10:10" s="25" customFormat="1" ht="19.899999999999999" customHeight="1" x14ac:dyDescent="0.25">
      <c r="J1059" s="26"/>
    </row>
    <row r="1060" spans="10:10" s="25" customFormat="1" ht="19.899999999999999" customHeight="1" x14ac:dyDescent="0.25">
      <c r="J1060" s="26"/>
    </row>
    <row r="1061" spans="10:10" s="25" customFormat="1" ht="19.899999999999999" customHeight="1" x14ac:dyDescent="0.25">
      <c r="J1061" s="26"/>
    </row>
    <row r="1062" spans="10:10" s="25" customFormat="1" ht="19.899999999999999" customHeight="1" x14ac:dyDescent="0.25">
      <c r="J1062" s="26"/>
    </row>
    <row r="1063" spans="10:10" s="25" customFormat="1" ht="19.899999999999999" customHeight="1" x14ac:dyDescent="0.25">
      <c r="J1063" s="26"/>
    </row>
    <row r="1064" spans="10:10" s="25" customFormat="1" ht="19.899999999999999" customHeight="1" x14ac:dyDescent="0.25">
      <c r="J1064" s="26"/>
    </row>
    <row r="1065" spans="10:10" s="25" customFormat="1" ht="19.899999999999999" customHeight="1" x14ac:dyDescent="0.25">
      <c r="J1065" s="26"/>
    </row>
    <row r="1066" spans="10:10" s="25" customFormat="1" ht="19.899999999999999" customHeight="1" x14ac:dyDescent="0.25">
      <c r="J1066" s="26"/>
    </row>
    <row r="1067" spans="10:10" s="25" customFormat="1" ht="19.899999999999999" customHeight="1" x14ac:dyDescent="0.25">
      <c r="J1067" s="26"/>
    </row>
    <row r="1068" spans="10:10" s="25" customFormat="1" ht="19.899999999999999" customHeight="1" x14ac:dyDescent="0.25">
      <c r="J1068" s="26"/>
    </row>
    <row r="1069" spans="10:10" s="25" customFormat="1" ht="19.899999999999999" customHeight="1" x14ac:dyDescent="0.25">
      <c r="J1069" s="26"/>
    </row>
    <row r="1070" spans="10:10" s="25" customFormat="1" ht="19.899999999999999" customHeight="1" x14ac:dyDescent="0.25">
      <c r="J1070" s="26"/>
    </row>
    <row r="1071" spans="10:10" s="25" customFormat="1" ht="19.899999999999999" customHeight="1" x14ac:dyDescent="0.25">
      <c r="J1071" s="26"/>
    </row>
    <row r="1072" spans="10:10" s="25" customFormat="1" ht="19.899999999999999" customHeight="1" x14ac:dyDescent="0.25">
      <c r="J1072" s="26"/>
    </row>
    <row r="1073" spans="10:10" s="25" customFormat="1" ht="19.899999999999999" customHeight="1" x14ac:dyDescent="0.25">
      <c r="J1073" s="26"/>
    </row>
    <row r="1074" spans="10:10" s="25" customFormat="1" ht="19.899999999999999" customHeight="1" x14ac:dyDescent="0.25">
      <c r="J1074" s="26"/>
    </row>
    <row r="1075" spans="10:10" s="25" customFormat="1" ht="19.899999999999999" customHeight="1" x14ac:dyDescent="0.25">
      <c r="J1075" s="26"/>
    </row>
    <row r="1076" spans="10:10" s="25" customFormat="1" ht="19.899999999999999" customHeight="1" x14ac:dyDescent="0.25">
      <c r="J1076" s="26"/>
    </row>
    <row r="1077" spans="10:10" s="25" customFormat="1" ht="19.899999999999999" customHeight="1" x14ac:dyDescent="0.25">
      <c r="J1077" s="26"/>
    </row>
    <row r="1078" spans="10:10" s="25" customFormat="1" ht="19.899999999999999" customHeight="1" x14ac:dyDescent="0.25">
      <c r="J1078" s="26"/>
    </row>
    <row r="1079" spans="10:10" s="25" customFormat="1" ht="19.899999999999999" customHeight="1" x14ac:dyDescent="0.25">
      <c r="J1079" s="26"/>
    </row>
    <row r="1080" spans="10:10" s="25" customFormat="1" ht="19.899999999999999" customHeight="1" x14ac:dyDescent="0.25">
      <c r="J1080" s="26"/>
    </row>
    <row r="1081" spans="10:10" s="25" customFormat="1" ht="19.899999999999999" customHeight="1" x14ac:dyDescent="0.25">
      <c r="J1081" s="26"/>
    </row>
    <row r="1082" spans="10:10" s="25" customFormat="1" ht="19.899999999999999" customHeight="1" x14ac:dyDescent="0.25">
      <c r="J1082" s="26"/>
    </row>
    <row r="1083" spans="10:10" s="25" customFormat="1" ht="19.899999999999999" customHeight="1" x14ac:dyDescent="0.25">
      <c r="J1083" s="26"/>
    </row>
    <row r="1084" spans="10:10" s="25" customFormat="1" ht="19.899999999999999" customHeight="1" x14ac:dyDescent="0.25">
      <c r="J1084" s="26"/>
    </row>
    <row r="1085" spans="10:10" s="25" customFormat="1" ht="19.899999999999999" customHeight="1" x14ac:dyDescent="0.25">
      <c r="J1085" s="26"/>
    </row>
    <row r="1086" spans="10:10" s="25" customFormat="1" ht="19.899999999999999" customHeight="1" x14ac:dyDescent="0.25">
      <c r="J1086" s="26"/>
    </row>
    <row r="1087" spans="10:10" s="25" customFormat="1" ht="19.899999999999999" customHeight="1" x14ac:dyDescent="0.25">
      <c r="J1087" s="26"/>
    </row>
    <row r="1088" spans="10:10" s="25" customFormat="1" ht="19.899999999999999" customHeight="1" x14ac:dyDescent="0.25">
      <c r="J1088" s="26"/>
    </row>
    <row r="1089" spans="10:10" s="25" customFormat="1" ht="19.899999999999999" customHeight="1" x14ac:dyDescent="0.25">
      <c r="J1089" s="26"/>
    </row>
    <row r="1090" spans="10:10" s="25" customFormat="1" ht="19.899999999999999" customHeight="1" x14ac:dyDescent="0.25">
      <c r="J1090" s="26"/>
    </row>
    <row r="1091" spans="10:10" s="25" customFormat="1" ht="19.899999999999999" customHeight="1" x14ac:dyDescent="0.25">
      <c r="J1091" s="26"/>
    </row>
    <row r="1092" spans="10:10" s="25" customFormat="1" ht="19.899999999999999" customHeight="1" x14ac:dyDescent="0.25">
      <c r="J1092" s="26"/>
    </row>
    <row r="1093" spans="10:10" s="25" customFormat="1" ht="19.899999999999999" customHeight="1" x14ac:dyDescent="0.25">
      <c r="J1093" s="26"/>
    </row>
    <row r="1094" spans="10:10" s="25" customFormat="1" ht="19.899999999999999" customHeight="1" x14ac:dyDescent="0.25">
      <c r="J1094" s="26"/>
    </row>
    <row r="1095" spans="10:10" s="25" customFormat="1" ht="19.899999999999999" customHeight="1" x14ac:dyDescent="0.25">
      <c r="J1095" s="26"/>
    </row>
    <row r="1096" spans="10:10" s="25" customFormat="1" ht="19.899999999999999" customHeight="1" x14ac:dyDescent="0.25">
      <c r="J1096" s="26"/>
    </row>
    <row r="1097" spans="10:10" s="25" customFormat="1" ht="19.899999999999999" customHeight="1" x14ac:dyDescent="0.25">
      <c r="J1097" s="26"/>
    </row>
    <row r="1098" spans="10:10" s="25" customFormat="1" ht="19.899999999999999" customHeight="1" x14ac:dyDescent="0.25">
      <c r="J1098" s="26"/>
    </row>
    <row r="1099" spans="10:10" s="25" customFormat="1" ht="19.899999999999999" customHeight="1" x14ac:dyDescent="0.25">
      <c r="J1099" s="26"/>
    </row>
    <row r="1100" spans="10:10" s="25" customFormat="1" ht="19.899999999999999" customHeight="1" x14ac:dyDescent="0.25">
      <c r="J1100" s="26"/>
    </row>
    <row r="1101" spans="10:10" s="25" customFormat="1" ht="19.899999999999999" customHeight="1" x14ac:dyDescent="0.25">
      <c r="J1101" s="26"/>
    </row>
    <row r="1102" spans="10:10" s="25" customFormat="1" ht="19.899999999999999" customHeight="1" x14ac:dyDescent="0.25">
      <c r="J1102" s="26"/>
    </row>
    <row r="1103" spans="10:10" s="25" customFormat="1" ht="19.899999999999999" customHeight="1" x14ac:dyDescent="0.25">
      <c r="J1103" s="26"/>
    </row>
    <row r="1104" spans="10:10" s="25" customFormat="1" ht="19.899999999999999" customHeight="1" x14ac:dyDescent="0.25">
      <c r="J1104" s="26"/>
    </row>
    <row r="1105" spans="10:10" s="25" customFormat="1" ht="19.899999999999999" customHeight="1" x14ac:dyDescent="0.25">
      <c r="J1105" s="26"/>
    </row>
    <row r="1106" spans="10:10" s="25" customFormat="1" ht="19.899999999999999" customHeight="1" x14ac:dyDescent="0.25">
      <c r="J1106" s="26"/>
    </row>
    <row r="1107" spans="10:10" s="25" customFormat="1" ht="19.899999999999999" customHeight="1" x14ac:dyDescent="0.25">
      <c r="J1107" s="26"/>
    </row>
    <row r="1108" spans="10:10" s="25" customFormat="1" ht="19.899999999999999" customHeight="1" x14ac:dyDescent="0.25">
      <c r="J1108" s="26"/>
    </row>
    <row r="1109" spans="10:10" s="25" customFormat="1" ht="19.899999999999999" customHeight="1" x14ac:dyDescent="0.25">
      <c r="J1109" s="26"/>
    </row>
    <row r="1110" spans="10:10" s="25" customFormat="1" ht="19.899999999999999" customHeight="1" x14ac:dyDescent="0.25">
      <c r="J1110" s="26"/>
    </row>
    <row r="1111" spans="10:10" s="25" customFormat="1" ht="19.899999999999999" customHeight="1" x14ac:dyDescent="0.25">
      <c r="J1111" s="26"/>
    </row>
    <row r="1112" spans="10:10" s="25" customFormat="1" ht="19.899999999999999" customHeight="1" x14ac:dyDescent="0.25">
      <c r="J1112" s="26"/>
    </row>
    <row r="1113" spans="10:10" s="25" customFormat="1" ht="19.899999999999999" customHeight="1" x14ac:dyDescent="0.25">
      <c r="J1113" s="26"/>
    </row>
    <row r="1114" spans="10:10" s="25" customFormat="1" ht="19.899999999999999" customHeight="1" x14ac:dyDescent="0.25">
      <c r="J1114" s="26"/>
    </row>
    <row r="1115" spans="10:10" s="25" customFormat="1" ht="19.899999999999999" customHeight="1" x14ac:dyDescent="0.25">
      <c r="J1115" s="26"/>
    </row>
    <row r="1116" spans="10:10" s="25" customFormat="1" ht="19.899999999999999" customHeight="1" x14ac:dyDescent="0.25">
      <c r="J1116" s="26"/>
    </row>
    <row r="1117" spans="10:10" s="25" customFormat="1" ht="19.899999999999999" customHeight="1" x14ac:dyDescent="0.25">
      <c r="J1117" s="26"/>
    </row>
    <row r="1118" spans="10:10" s="25" customFormat="1" ht="19.899999999999999" customHeight="1" x14ac:dyDescent="0.25">
      <c r="J1118" s="26"/>
    </row>
    <row r="1119" spans="10:10" s="25" customFormat="1" ht="19.899999999999999" customHeight="1" x14ac:dyDescent="0.25">
      <c r="J1119" s="26"/>
    </row>
    <row r="1120" spans="10:10" s="25" customFormat="1" ht="19.899999999999999" customHeight="1" x14ac:dyDescent="0.25">
      <c r="J1120" s="26"/>
    </row>
    <row r="1121" spans="10:10" s="25" customFormat="1" ht="19.899999999999999" customHeight="1" x14ac:dyDescent="0.25">
      <c r="J1121" s="26"/>
    </row>
    <row r="1122" spans="10:10" s="25" customFormat="1" ht="19.899999999999999" customHeight="1" x14ac:dyDescent="0.25">
      <c r="J1122" s="26"/>
    </row>
    <row r="1123" spans="10:10" s="25" customFormat="1" ht="19.899999999999999" customHeight="1" x14ac:dyDescent="0.25">
      <c r="J1123" s="26"/>
    </row>
    <row r="1124" spans="10:10" s="25" customFormat="1" ht="19.899999999999999" customHeight="1" x14ac:dyDescent="0.25">
      <c r="J1124" s="26"/>
    </row>
    <row r="1125" spans="10:10" s="25" customFormat="1" ht="19.899999999999999" customHeight="1" x14ac:dyDescent="0.25">
      <c r="J1125" s="26"/>
    </row>
    <row r="1126" spans="10:10" s="25" customFormat="1" ht="19.899999999999999" customHeight="1" x14ac:dyDescent="0.25">
      <c r="J1126" s="26"/>
    </row>
    <row r="1127" spans="10:10" s="25" customFormat="1" ht="19.899999999999999" customHeight="1" x14ac:dyDescent="0.25">
      <c r="J1127" s="26"/>
    </row>
    <row r="1128" spans="10:10" s="25" customFormat="1" ht="19.899999999999999" customHeight="1" x14ac:dyDescent="0.25">
      <c r="J1128" s="26"/>
    </row>
    <row r="1129" spans="10:10" s="25" customFormat="1" ht="19.899999999999999" customHeight="1" x14ac:dyDescent="0.25">
      <c r="J1129" s="26"/>
    </row>
    <row r="1130" spans="10:10" s="25" customFormat="1" ht="19.899999999999999" customHeight="1" x14ac:dyDescent="0.25">
      <c r="J1130" s="26"/>
    </row>
    <row r="1131" spans="10:10" s="25" customFormat="1" ht="19.899999999999999" customHeight="1" x14ac:dyDescent="0.25">
      <c r="J1131" s="26"/>
    </row>
    <row r="1132" spans="10:10" s="25" customFormat="1" ht="19.899999999999999" customHeight="1" x14ac:dyDescent="0.25">
      <c r="J1132" s="26"/>
    </row>
    <row r="1133" spans="10:10" s="25" customFormat="1" ht="19.899999999999999" customHeight="1" x14ac:dyDescent="0.25">
      <c r="J1133" s="26"/>
    </row>
    <row r="1134" spans="10:10" s="25" customFormat="1" ht="19.899999999999999" customHeight="1" x14ac:dyDescent="0.25">
      <c r="J1134" s="26"/>
    </row>
    <row r="1135" spans="10:10" s="25" customFormat="1" ht="19.899999999999999" customHeight="1" x14ac:dyDescent="0.25">
      <c r="J1135" s="26"/>
    </row>
    <row r="1136" spans="10:10" s="25" customFormat="1" ht="19.899999999999999" customHeight="1" x14ac:dyDescent="0.25">
      <c r="J1136" s="26"/>
    </row>
    <row r="1137" spans="10:10" s="25" customFormat="1" ht="19.899999999999999" customHeight="1" x14ac:dyDescent="0.25">
      <c r="J1137" s="26"/>
    </row>
    <row r="1138" spans="10:10" s="25" customFormat="1" ht="19.899999999999999" customHeight="1" x14ac:dyDescent="0.25">
      <c r="J1138" s="26"/>
    </row>
    <row r="1139" spans="10:10" s="25" customFormat="1" ht="19.899999999999999" customHeight="1" x14ac:dyDescent="0.25">
      <c r="J1139" s="26"/>
    </row>
    <row r="1140" spans="10:10" s="25" customFormat="1" ht="19.899999999999999" customHeight="1" x14ac:dyDescent="0.25">
      <c r="J1140" s="26"/>
    </row>
    <row r="1141" spans="10:10" s="25" customFormat="1" ht="19.899999999999999" customHeight="1" x14ac:dyDescent="0.25">
      <c r="J1141" s="26"/>
    </row>
    <row r="1142" spans="10:10" s="25" customFormat="1" ht="19.899999999999999" customHeight="1" x14ac:dyDescent="0.25">
      <c r="J1142" s="26"/>
    </row>
    <row r="1143" spans="10:10" s="25" customFormat="1" ht="19.899999999999999" customHeight="1" x14ac:dyDescent="0.25">
      <c r="J1143" s="26"/>
    </row>
    <row r="1144" spans="10:10" s="25" customFormat="1" ht="19.899999999999999" customHeight="1" x14ac:dyDescent="0.25">
      <c r="J1144" s="26"/>
    </row>
    <row r="1145" spans="10:10" s="25" customFormat="1" ht="19.899999999999999" customHeight="1" x14ac:dyDescent="0.25">
      <c r="J1145" s="26"/>
    </row>
    <row r="1146" spans="10:10" s="25" customFormat="1" ht="19.899999999999999" customHeight="1" x14ac:dyDescent="0.25">
      <c r="J1146" s="26"/>
    </row>
    <row r="1147" spans="10:10" s="25" customFormat="1" ht="19.899999999999999" customHeight="1" x14ac:dyDescent="0.25">
      <c r="J1147" s="26"/>
    </row>
    <row r="1148" spans="10:10" s="25" customFormat="1" ht="19.899999999999999" customHeight="1" x14ac:dyDescent="0.25">
      <c r="J1148" s="26"/>
    </row>
    <row r="1149" spans="10:10" s="25" customFormat="1" ht="19.899999999999999" customHeight="1" x14ac:dyDescent="0.25">
      <c r="J1149" s="26"/>
    </row>
    <row r="1150" spans="10:10" s="25" customFormat="1" ht="19.899999999999999" customHeight="1" x14ac:dyDescent="0.25">
      <c r="J1150" s="26"/>
    </row>
    <row r="1151" spans="10:10" s="25" customFormat="1" ht="19.899999999999999" customHeight="1" x14ac:dyDescent="0.25">
      <c r="J1151" s="26"/>
    </row>
    <row r="1152" spans="10:10" s="25" customFormat="1" ht="19.899999999999999" customHeight="1" x14ac:dyDescent="0.25">
      <c r="J1152" s="26"/>
    </row>
    <row r="1153" spans="10:10" s="25" customFormat="1" ht="19.899999999999999" customHeight="1" x14ac:dyDescent="0.25">
      <c r="J1153" s="26"/>
    </row>
    <row r="1154" spans="10:10" s="25" customFormat="1" ht="19.899999999999999" customHeight="1" x14ac:dyDescent="0.25">
      <c r="J1154" s="26"/>
    </row>
    <row r="1155" spans="10:10" s="25" customFormat="1" ht="19.899999999999999" customHeight="1" x14ac:dyDescent="0.25">
      <c r="J1155" s="26"/>
    </row>
    <row r="1156" spans="10:10" s="25" customFormat="1" ht="19.899999999999999" customHeight="1" x14ac:dyDescent="0.25">
      <c r="J1156" s="26"/>
    </row>
    <row r="1157" spans="10:10" s="25" customFormat="1" ht="19.899999999999999" customHeight="1" x14ac:dyDescent="0.25">
      <c r="J1157" s="26"/>
    </row>
    <row r="1158" spans="10:10" s="25" customFormat="1" ht="19.899999999999999" customHeight="1" x14ac:dyDescent="0.25">
      <c r="J1158" s="26"/>
    </row>
    <row r="1159" spans="10:10" s="25" customFormat="1" ht="19.899999999999999" customHeight="1" x14ac:dyDescent="0.25">
      <c r="J1159" s="26"/>
    </row>
    <row r="1160" spans="10:10" s="25" customFormat="1" ht="19.899999999999999" customHeight="1" x14ac:dyDescent="0.25">
      <c r="J1160" s="26"/>
    </row>
    <row r="1161" spans="10:10" s="25" customFormat="1" ht="19.899999999999999" customHeight="1" x14ac:dyDescent="0.25">
      <c r="J1161" s="26"/>
    </row>
    <row r="1162" spans="10:10" s="25" customFormat="1" ht="19.899999999999999" customHeight="1" x14ac:dyDescent="0.25">
      <c r="J1162" s="26"/>
    </row>
    <row r="1163" spans="10:10" s="25" customFormat="1" ht="19.899999999999999" customHeight="1" x14ac:dyDescent="0.25">
      <c r="J1163" s="26"/>
    </row>
    <row r="1164" spans="10:10" s="25" customFormat="1" ht="19.899999999999999" customHeight="1" x14ac:dyDescent="0.25">
      <c r="J1164" s="26"/>
    </row>
    <row r="1165" spans="10:10" s="25" customFormat="1" ht="19.899999999999999" customHeight="1" x14ac:dyDescent="0.25">
      <c r="J1165" s="26"/>
    </row>
    <row r="1166" spans="10:10" s="25" customFormat="1" ht="19.899999999999999" customHeight="1" x14ac:dyDescent="0.25">
      <c r="J1166" s="26"/>
    </row>
    <row r="1167" spans="10:10" s="25" customFormat="1" ht="19.899999999999999" customHeight="1" x14ac:dyDescent="0.25">
      <c r="J1167" s="26"/>
    </row>
    <row r="1168" spans="10:10" s="25" customFormat="1" ht="19.899999999999999" customHeight="1" x14ac:dyDescent="0.25">
      <c r="J1168" s="26"/>
    </row>
    <row r="1169" spans="10:10" s="25" customFormat="1" ht="19.899999999999999" customHeight="1" x14ac:dyDescent="0.25">
      <c r="J1169" s="26"/>
    </row>
    <row r="1170" spans="10:10" s="25" customFormat="1" ht="19.899999999999999" customHeight="1" x14ac:dyDescent="0.25">
      <c r="J1170" s="26"/>
    </row>
    <row r="1171" spans="10:10" s="25" customFormat="1" ht="19.899999999999999" customHeight="1" x14ac:dyDescent="0.25">
      <c r="J1171" s="26"/>
    </row>
    <row r="1172" spans="10:10" s="25" customFormat="1" ht="19.899999999999999" customHeight="1" x14ac:dyDescent="0.25">
      <c r="J1172" s="26"/>
    </row>
    <row r="1173" spans="10:10" s="25" customFormat="1" ht="19.899999999999999" customHeight="1" x14ac:dyDescent="0.25">
      <c r="J1173" s="26"/>
    </row>
    <row r="1174" spans="10:10" s="25" customFormat="1" ht="19.899999999999999" customHeight="1" x14ac:dyDescent="0.25">
      <c r="J1174" s="26"/>
    </row>
    <row r="1175" spans="10:10" s="25" customFormat="1" ht="19.899999999999999" customHeight="1" x14ac:dyDescent="0.25">
      <c r="J1175" s="26"/>
    </row>
    <row r="1176" spans="10:10" s="25" customFormat="1" ht="19.899999999999999" customHeight="1" x14ac:dyDescent="0.25">
      <c r="J1176" s="26"/>
    </row>
    <row r="1177" spans="10:10" s="25" customFormat="1" ht="19.899999999999999" customHeight="1" x14ac:dyDescent="0.25">
      <c r="J1177" s="26"/>
    </row>
    <row r="1178" spans="10:10" s="25" customFormat="1" ht="19.899999999999999" customHeight="1" x14ac:dyDescent="0.25">
      <c r="J1178" s="26"/>
    </row>
    <row r="1179" spans="10:10" s="25" customFormat="1" ht="19.899999999999999" customHeight="1" x14ac:dyDescent="0.25">
      <c r="J1179" s="26"/>
    </row>
    <row r="1180" spans="10:10" s="25" customFormat="1" ht="19.899999999999999" customHeight="1" x14ac:dyDescent="0.25">
      <c r="J1180" s="26"/>
    </row>
    <row r="1181" spans="10:10" s="25" customFormat="1" ht="19.899999999999999" customHeight="1" x14ac:dyDescent="0.25">
      <c r="J1181" s="26"/>
    </row>
    <row r="1182" spans="10:10" s="25" customFormat="1" ht="19.899999999999999" customHeight="1" x14ac:dyDescent="0.25">
      <c r="J1182" s="26"/>
    </row>
    <row r="1183" spans="10:10" s="25" customFormat="1" ht="19.899999999999999" customHeight="1" x14ac:dyDescent="0.25">
      <c r="J1183" s="26"/>
    </row>
    <row r="1184" spans="10:10" s="25" customFormat="1" ht="19.899999999999999" customHeight="1" x14ac:dyDescent="0.25">
      <c r="J1184" s="26"/>
    </row>
    <row r="1185" spans="10:10" s="25" customFormat="1" ht="19.899999999999999" customHeight="1" x14ac:dyDescent="0.25">
      <c r="J1185" s="26"/>
    </row>
    <row r="1186" spans="10:10" s="25" customFormat="1" ht="19.899999999999999" customHeight="1" x14ac:dyDescent="0.25">
      <c r="J1186" s="26"/>
    </row>
    <row r="1187" spans="10:10" s="25" customFormat="1" ht="19.899999999999999" customHeight="1" x14ac:dyDescent="0.25">
      <c r="J1187" s="26"/>
    </row>
    <row r="1188" spans="10:10" s="25" customFormat="1" ht="19.899999999999999" customHeight="1" x14ac:dyDescent="0.25">
      <c r="J1188" s="26"/>
    </row>
    <row r="1189" spans="10:10" s="25" customFormat="1" ht="19.899999999999999" customHeight="1" x14ac:dyDescent="0.25">
      <c r="J1189" s="26"/>
    </row>
    <row r="1190" spans="10:10" s="25" customFormat="1" ht="19.899999999999999" customHeight="1" x14ac:dyDescent="0.25">
      <c r="J1190" s="26"/>
    </row>
    <row r="1191" spans="10:10" s="25" customFormat="1" ht="19.899999999999999" customHeight="1" x14ac:dyDescent="0.25">
      <c r="J1191" s="26"/>
    </row>
    <row r="1192" spans="10:10" s="25" customFormat="1" ht="19.899999999999999" customHeight="1" x14ac:dyDescent="0.25">
      <c r="J1192" s="26"/>
    </row>
    <row r="1193" spans="10:10" s="25" customFormat="1" ht="19.899999999999999" customHeight="1" x14ac:dyDescent="0.25">
      <c r="J1193" s="26"/>
    </row>
    <row r="1194" spans="10:10" s="25" customFormat="1" ht="19.899999999999999" customHeight="1" x14ac:dyDescent="0.25">
      <c r="J1194" s="26"/>
    </row>
    <row r="1195" spans="10:10" s="25" customFormat="1" ht="19.899999999999999" customHeight="1" x14ac:dyDescent="0.25">
      <c r="J1195" s="26"/>
    </row>
    <row r="1196" spans="10:10" s="25" customFormat="1" ht="19.899999999999999" customHeight="1" x14ac:dyDescent="0.25">
      <c r="J1196" s="26"/>
    </row>
    <row r="1197" spans="10:10" s="25" customFormat="1" ht="19.899999999999999" customHeight="1" x14ac:dyDescent="0.25">
      <c r="J1197" s="26"/>
    </row>
    <row r="1198" spans="10:10" s="25" customFormat="1" ht="19.899999999999999" customHeight="1" x14ac:dyDescent="0.25">
      <c r="J1198" s="26"/>
    </row>
    <row r="1199" spans="10:10" s="25" customFormat="1" ht="19.899999999999999" customHeight="1" x14ac:dyDescent="0.25">
      <c r="J1199" s="26"/>
    </row>
    <row r="1200" spans="10:10" s="25" customFormat="1" ht="19.899999999999999" customHeight="1" x14ac:dyDescent="0.25">
      <c r="J1200" s="26"/>
    </row>
    <row r="1201" spans="10:10" s="25" customFormat="1" ht="19.899999999999999" customHeight="1" x14ac:dyDescent="0.25">
      <c r="J1201" s="26"/>
    </row>
    <row r="1202" spans="10:10" s="25" customFormat="1" ht="19.899999999999999" customHeight="1" x14ac:dyDescent="0.25">
      <c r="J1202" s="26"/>
    </row>
    <row r="1203" spans="10:10" s="25" customFormat="1" ht="19.899999999999999" customHeight="1" x14ac:dyDescent="0.25">
      <c r="J1203" s="26"/>
    </row>
    <row r="1204" spans="10:10" s="25" customFormat="1" ht="19.899999999999999" customHeight="1" x14ac:dyDescent="0.25">
      <c r="J1204" s="26"/>
    </row>
    <row r="1205" spans="10:10" s="25" customFormat="1" ht="19.899999999999999" customHeight="1" x14ac:dyDescent="0.25">
      <c r="J1205" s="26"/>
    </row>
    <row r="1206" spans="10:10" s="25" customFormat="1" ht="19.899999999999999" customHeight="1" x14ac:dyDescent="0.25">
      <c r="J1206" s="26"/>
    </row>
    <row r="1207" spans="10:10" s="25" customFormat="1" ht="19.899999999999999" customHeight="1" x14ac:dyDescent="0.25">
      <c r="J1207" s="26"/>
    </row>
    <row r="1208" spans="10:10" s="25" customFormat="1" ht="19.899999999999999" customHeight="1" x14ac:dyDescent="0.25">
      <c r="J1208" s="26"/>
    </row>
    <row r="1209" spans="10:10" s="25" customFormat="1" ht="19.899999999999999" customHeight="1" x14ac:dyDescent="0.25">
      <c r="J1209" s="26"/>
    </row>
    <row r="1210" spans="10:10" s="25" customFormat="1" ht="19.899999999999999" customHeight="1" x14ac:dyDescent="0.25">
      <c r="J1210" s="26"/>
    </row>
    <row r="1211" spans="10:10" s="25" customFormat="1" ht="19.899999999999999" customHeight="1" x14ac:dyDescent="0.25">
      <c r="J1211" s="26"/>
    </row>
    <row r="1212" spans="10:10" s="25" customFormat="1" ht="19.899999999999999" customHeight="1" x14ac:dyDescent="0.25">
      <c r="J1212" s="26"/>
    </row>
    <row r="1213" spans="10:10" s="25" customFormat="1" ht="19.899999999999999" customHeight="1" x14ac:dyDescent="0.25">
      <c r="J1213" s="26"/>
    </row>
    <row r="1214" spans="10:10" s="25" customFormat="1" ht="19.899999999999999" customHeight="1" x14ac:dyDescent="0.25">
      <c r="J1214" s="26"/>
    </row>
    <row r="1215" spans="10:10" s="25" customFormat="1" ht="19.899999999999999" customHeight="1" x14ac:dyDescent="0.25">
      <c r="J1215" s="26"/>
    </row>
    <row r="1216" spans="10:10" s="25" customFormat="1" ht="19.899999999999999" customHeight="1" x14ac:dyDescent="0.25">
      <c r="J1216" s="26"/>
    </row>
    <row r="1217" spans="10:10" s="25" customFormat="1" ht="19.899999999999999" customHeight="1" x14ac:dyDescent="0.25">
      <c r="J1217" s="26"/>
    </row>
    <row r="1218" spans="10:10" s="25" customFormat="1" ht="19.899999999999999" customHeight="1" x14ac:dyDescent="0.25">
      <c r="J1218" s="26"/>
    </row>
    <row r="1219" spans="10:10" s="25" customFormat="1" ht="19.899999999999999" customHeight="1" x14ac:dyDescent="0.25">
      <c r="J1219" s="26"/>
    </row>
    <row r="1220" spans="10:10" s="25" customFormat="1" ht="19.899999999999999" customHeight="1" x14ac:dyDescent="0.25">
      <c r="J1220" s="26"/>
    </row>
    <row r="1221" spans="10:10" s="25" customFormat="1" ht="19.899999999999999" customHeight="1" x14ac:dyDescent="0.25">
      <c r="J1221" s="26"/>
    </row>
    <row r="1222" spans="10:10" s="25" customFormat="1" ht="19.899999999999999" customHeight="1" x14ac:dyDescent="0.25">
      <c r="J1222" s="26"/>
    </row>
    <row r="1223" spans="10:10" s="25" customFormat="1" ht="19.899999999999999" customHeight="1" x14ac:dyDescent="0.25">
      <c r="J1223" s="26"/>
    </row>
    <row r="1224" spans="10:10" s="25" customFormat="1" ht="19.899999999999999" customHeight="1" x14ac:dyDescent="0.25">
      <c r="J1224" s="26"/>
    </row>
    <row r="1225" spans="10:10" s="25" customFormat="1" ht="19.899999999999999" customHeight="1" x14ac:dyDescent="0.25">
      <c r="J1225" s="26"/>
    </row>
    <row r="1226" spans="10:10" s="25" customFormat="1" ht="19.899999999999999" customHeight="1" x14ac:dyDescent="0.25">
      <c r="J1226" s="26"/>
    </row>
    <row r="1227" spans="10:10" s="25" customFormat="1" ht="19.899999999999999" customHeight="1" x14ac:dyDescent="0.25">
      <c r="J1227" s="26"/>
    </row>
    <row r="1228" spans="10:10" s="25" customFormat="1" ht="19.899999999999999" customHeight="1" x14ac:dyDescent="0.25">
      <c r="J1228" s="26"/>
    </row>
    <row r="1229" spans="10:10" s="25" customFormat="1" ht="19.899999999999999" customHeight="1" x14ac:dyDescent="0.25">
      <c r="J1229" s="26"/>
    </row>
    <row r="1230" spans="10:10" s="25" customFormat="1" ht="19.899999999999999" customHeight="1" x14ac:dyDescent="0.25">
      <c r="J1230" s="26"/>
    </row>
    <row r="1231" spans="10:10" s="25" customFormat="1" ht="19.899999999999999" customHeight="1" x14ac:dyDescent="0.25">
      <c r="J1231" s="26"/>
    </row>
    <row r="1232" spans="10:10" s="25" customFormat="1" ht="19.899999999999999" customHeight="1" x14ac:dyDescent="0.25">
      <c r="J1232" s="26"/>
    </row>
    <row r="1233" spans="10:10" s="25" customFormat="1" ht="19.899999999999999" customHeight="1" x14ac:dyDescent="0.25">
      <c r="J1233" s="26"/>
    </row>
    <row r="1234" spans="10:10" s="25" customFormat="1" ht="19.899999999999999" customHeight="1" x14ac:dyDescent="0.25">
      <c r="J1234" s="26"/>
    </row>
    <row r="1235" spans="10:10" s="25" customFormat="1" ht="19.899999999999999" customHeight="1" x14ac:dyDescent="0.25">
      <c r="J1235" s="26"/>
    </row>
    <row r="1236" spans="10:10" s="25" customFormat="1" ht="19.899999999999999" customHeight="1" x14ac:dyDescent="0.25">
      <c r="J1236" s="26"/>
    </row>
    <row r="1237" spans="10:10" s="25" customFormat="1" ht="19.899999999999999" customHeight="1" x14ac:dyDescent="0.25">
      <c r="J1237" s="26"/>
    </row>
    <row r="1238" spans="10:10" s="25" customFormat="1" ht="19.899999999999999" customHeight="1" x14ac:dyDescent="0.25">
      <c r="J1238" s="26"/>
    </row>
    <row r="1239" spans="10:10" s="25" customFormat="1" ht="19.899999999999999" customHeight="1" x14ac:dyDescent="0.25">
      <c r="J1239" s="26"/>
    </row>
    <row r="1240" spans="10:10" s="25" customFormat="1" ht="19.899999999999999" customHeight="1" x14ac:dyDescent="0.25">
      <c r="J1240" s="26"/>
    </row>
    <row r="1241" spans="10:10" s="25" customFormat="1" ht="19.899999999999999" customHeight="1" x14ac:dyDescent="0.25">
      <c r="J1241" s="26"/>
    </row>
    <row r="1242" spans="10:10" s="25" customFormat="1" ht="19.899999999999999" customHeight="1" x14ac:dyDescent="0.25">
      <c r="J1242" s="26"/>
    </row>
    <row r="1243" spans="10:10" s="25" customFormat="1" ht="19.899999999999999" customHeight="1" x14ac:dyDescent="0.25">
      <c r="J1243" s="26"/>
    </row>
    <row r="1244" spans="10:10" s="25" customFormat="1" ht="19.899999999999999" customHeight="1" x14ac:dyDescent="0.25">
      <c r="J1244" s="26"/>
    </row>
    <row r="1245" spans="10:10" s="25" customFormat="1" ht="19.899999999999999" customHeight="1" x14ac:dyDescent="0.25">
      <c r="J1245" s="26"/>
    </row>
    <row r="1246" spans="10:10" s="25" customFormat="1" ht="19.899999999999999" customHeight="1" x14ac:dyDescent="0.25">
      <c r="J1246" s="26"/>
    </row>
    <row r="1247" spans="10:10" s="25" customFormat="1" ht="19.899999999999999" customHeight="1" x14ac:dyDescent="0.25">
      <c r="J1247" s="26"/>
    </row>
    <row r="1248" spans="10:10" s="25" customFormat="1" ht="19.899999999999999" customHeight="1" x14ac:dyDescent="0.25">
      <c r="J1248" s="26"/>
    </row>
    <row r="1249" spans="10:10" s="25" customFormat="1" ht="19.899999999999999" customHeight="1" x14ac:dyDescent="0.25">
      <c r="J1249" s="26"/>
    </row>
    <row r="1250" spans="10:10" s="25" customFormat="1" ht="19.899999999999999" customHeight="1" x14ac:dyDescent="0.25">
      <c r="J1250" s="26"/>
    </row>
    <row r="1251" spans="10:10" s="25" customFormat="1" ht="19.899999999999999" customHeight="1" x14ac:dyDescent="0.25">
      <c r="J1251" s="26"/>
    </row>
    <row r="1252" spans="10:10" s="25" customFormat="1" ht="19.899999999999999" customHeight="1" x14ac:dyDescent="0.25">
      <c r="J1252" s="26"/>
    </row>
    <row r="1253" spans="10:10" s="25" customFormat="1" ht="19.899999999999999" customHeight="1" x14ac:dyDescent="0.25">
      <c r="J1253" s="26"/>
    </row>
    <row r="1254" spans="10:10" s="25" customFormat="1" ht="19.899999999999999" customHeight="1" x14ac:dyDescent="0.25">
      <c r="J1254" s="26"/>
    </row>
    <row r="1255" spans="10:10" s="25" customFormat="1" ht="19.899999999999999" customHeight="1" x14ac:dyDescent="0.25">
      <c r="J1255" s="26"/>
    </row>
    <row r="1256" spans="10:10" s="25" customFormat="1" ht="19.899999999999999" customHeight="1" x14ac:dyDescent="0.25">
      <c r="J1256" s="26"/>
    </row>
    <row r="1257" spans="10:10" s="25" customFormat="1" ht="19.899999999999999" customHeight="1" x14ac:dyDescent="0.25">
      <c r="J1257" s="26"/>
    </row>
    <row r="1258" spans="10:10" s="25" customFormat="1" ht="19.899999999999999" customHeight="1" x14ac:dyDescent="0.25">
      <c r="J1258" s="26"/>
    </row>
    <row r="1259" spans="10:10" s="25" customFormat="1" ht="19.899999999999999" customHeight="1" x14ac:dyDescent="0.25">
      <c r="J1259" s="26"/>
    </row>
    <row r="1260" spans="10:10" s="25" customFormat="1" ht="19.899999999999999" customHeight="1" x14ac:dyDescent="0.25">
      <c r="J1260" s="26"/>
    </row>
    <row r="1261" spans="10:10" s="25" customFormat="1" ht="19.899999999999999" customHeight="1" x14ac:dyDescent="0.25">
      <c r="J1261" s="26"/>
    </row>
    <row r="1262" spans="10:10" s="25" customFormat="1" ht="19.899999999999999" customHeight="1" x14ac:dyDescent="0.25">
      <c r="J1262" s="26"/>
    </row>
    <row r="1263" spans="10:10" s="25" customFormat="1" ht="19.899999999999999" customHeight="1" x14ac:dyDescent="0.25">
      <c r="J1263" s="26"/>
    </row>
    <row r="1264" spans="10:10" s="25" customFormat="1" ht="19.899999999999999" customHeight="1" x14ac:dyDescent="0.25">
      <c r="J1264" s="26"/>
    </row>
    <row r="1265" spans="10:10" s="25" customFormat="1" ht="19.899999999999999" customHeight="1" x14ac:dyDescent="0.25">
      <c r="J1265" s="26"/>
    </row>
    <row r="1266" spans="10:10" s="25" customFormat="1" ht="19.899999999999999" customHeight="1" x14ac:dyDescent="0.25">
      <c r="J1266" s="26"/>
    </row>
    <row r="1267" spans="10:10" s="25" customFormat="1" ht="19.899999999999999" customHeight="1" x14ac:dyDescent="0.25">
      <c r="J1267" s="26"/>
    </row>
    <row r="1268" spans="10:10" s="25" customFormat="1" ht="19.899999999999999" customHeight="1" x14ac:dyDescent="0.25">
      <c r="J1268" s="26"/>
    </row>
    <row r="1269" spans="10:10" s="25" customFormat="1" ht="19.899999999999999" customHeight="1" x14ac:dyDescent="0.25">
      <c r="J1269" s="26"/>
    </row>
    <row r="1270" spans="10:10" s="25" customFormat="1" ht="19.899999999999999" customHeight="1" x14ac:dyDescent="0.25">
      <c r="J1270" s="26"/>
    </row>
    <row r="1271" spans="10:10" s="25" customFormat="1" ht="19.899999999999999" customHeight="1" x14ac:dyDescent="0.25">
      <c r="J1271" s="26"/>
    </row>
    <row r="1272" spans="10:10" s="25" customFormat="1" ht="19.899999999999999" customHeight="1" x14ac:dyDescent="0.25">
      <c r="J1272" s="26"/>
    </row>
    <row r="1273" spans="10:10" s="25" customFormat="1" ht="19.899999999999999" customHeight="1" x14ac:dyDescent="0.25">
      <c r="J1273" s="26"/>
    </row>
    <row r="1274" spans="10:10" s="25" customFormat="1" ht="19.899999999999999" customHeight="1" x14ac:dyDescent="0.25">
      <c r="J1274" s="26"/>
    </row>
    <row r="1275" spans="10:10" s="25" customFormat="1" ht="19.899999999999999" customHeight="1" x14ac:dyDescent="0.25">
      <c r="J1275" s="26"/>
    </row>
    <row r="1276" spans="10:10" s="25" customFormat="1" ht="19.899999999999999" customHeight="1" x14ac:dyDescent="0.25">
      <c r="J1276" s="26"/>
    </row>
    <row r="1277" spans="10:10" s="25" customFormat="1" ht="19.899999999999999" customHeight="1" x14ac:dyDescent="0.25">
      <c r="J1277" s="26"/>
    </row>
    <row r="1278" spans="10:10" s="25" customFormat="1" ht="19.899999999999999" customHeight="1" x14ac:dyDescent="0.25">
      <c r="J1278" s="26"/>
    </row>
    <row r="1279" spans="10:10" s="25" customFormat="1" ht="19.899999999999999" customHeight="1" x14ac:dyDescent="0.25">
      <c r="J1279" s="26"/>
    </row>
    <row r="1280" spans="10:10" s="25" customFormat="1" ht="19.899999999999999" customHeight="1" x14ac:dyDescent="0.25">
      <c r="J1280" s="26"/>
    </row>
    <row r="1281" spans="10:10" s="25" customFormat="1" ht="19.899999999999999" customHeight="1" x14ac:dyDescent="0.25">
      <c r="J1281" s="26"/>
    </row>
    <row r="1282" spans="10:10" s="25" customFormat="1" ht="19.899999999999999" customHeight="1" x14ac:dyDescent="0.25">
      <c r="J1282" s="26"/>
    </row>
    <row r="1283" spans="10:10" s="25" customFormat="1" ht="19.899999999999999" customHeight="1" x14ac:dyDescent="0.25">
      <c r="J1283" s="26"/>
    </row>
    <row r="1284" spans="10:10" s="25" customFormat="1" ht="19.899999999999999" customHeight="1" x14ac:dyDescent="0.25">
      <c r="J1284" s="26"/>
    </row>
    <row r="1285" spans="10:10" s="25" customFormat="1" ht="19.899999999999999" customHeight="1" x14ac:dyDescent="0.25">
      <c r="J1285" s="26"/>
    </row>
    <row r="1286" spans="10:10" s="25" customFormat="1" ht="19.899999999999999" customHeight="1" x14ac:dyDescent="0.25">
      <c r="J1286" s="26"/>
    </row>
    <row r="1287" spans="10:10" s="25" customFormat="1" ht="19.899999999999999" customHeight="1" x14ac:dyDescent="0.25">
      <c r="J1287" s="26"/>
    </row>
    <row r="1288" spans="10:10" s="25" customFormat="1" ht="19.899999999999999" customHeight="1" x14ac:dyDescent="0.25">
      <c r="J1288" s="26"/>
    </row>
    <row r="1289" spans="10:10" s="25" customFormat="1" ht="19.899999999999999" customHeight="1" x14ac:dyDescent="0.25">
      <c r="J1289" s="26"/>
    </row>
    <row r="1290" spans="10:10" s="25" customFormat="1" ht="19.899999999999999" customHeight="1" x14ac:dyDescent="0.25">
      <c r="J1290" s="26"/>
    </row>
    <row r="1291" spans="10:10" s="25" customFormat="1" ht="19.899999999999999" customHeight="1" x14ac:dyDescent="0.25">
      <c r="J1291" s="26"/>
    </row>
    <row r="1292" spans="10:10" s="25" customFormat="1" ht="19.899999999999999" customHeight="1" x14ac:dyDescent="0.25">
      <c r="J1292" s="26"/>
    </row>
    <row r="1293" spans="10:10" s="25" customFormat="1" ht="19.899999999999999" customHeight="1" x14ac:dyDescent="0.25">
      <c r="J1293" s="26"/>
    </row>
    <row r="1294" spans="10:10" s="25" customFormat="1" ht="19.899999999999999" customHeight="1" x14ac:dyDescent="0.25">
      <c r="J1294" s="26"/>
    </row>
    <row r="1295" spans="10:10" s="25" customFormat="1" ht="19.899999999999999" customHeight="1" x14ac:dyDescent="0.25">
      <c r="J1295" s="26"/>
    </row>
    <row r="1296" spans="10:10" s="25" customFormat="1" ht="19.899999999999999" customHeight="1" x14ac:dyDescent="0.25">
      <c r="J1296" s="26"/>
    </row>
    <row r="1297" spans="10:10" s="25" customFormat="1" ht="19.899999999999999" customHeight="1" x14ac:dyDescent="0.25">
      <c r="J1297" s="26"/>
    </row>
    <row r="1298" spans="10:10" s="25" customFormat="1" ht="19.899999999999999" customHeight="1" x14ac:dyDescent="0.25">
      <c r="J1298" s="26"/>
    </row>
    <row r="1299" spans="10:10" s="25" customFormat="1" ht="19.899999999999999" customHeight="1" x14ac:dyDescent="0.25">
      <c r="J1299" s="26"/>
    </row>
    <row r="1300" spans="10:10" s="25" customFormat="1" ht="19.899999999999999" customHeight="1" x14ac:dyDescent="0.25">
      <c r="J1300" s="26"/>
    </row>
    <row r="1301" spans="10:10" s="25" customFormat="1" ht="19.899999999999999" customHeight="1" x14ac:dyDescent="0.25">
      <c r="J1301" s="26"/>
    </row>
    <row r="1302" spans="10:10" s="25" customFormat="1" ht="19.899999999999999" customHeight="1" x14ac:dyDescent="0.25">
      <c r="J1302" s="26"/>
    </row>
    <row r="1303" spans="10:10" s="25" customFormat="1" ht="19.899999999999999" customHeight="1" x14ac:dyDescent="0.25">
      <c r="J1303" s="26"/>
    </row>
    <row r="1304" spans="10:10" s="25" customFormat="1" ht="19.899999999999999" customHeight="1" x14ac:dyDescent="0.25">
      <c r="J1304" s="26"/>
    </row>
    <row r="1305" spans="10:10" s="25" customFormat="1" ht="19.899999999999999" customHeight="1" x14ac:dyDescent="0.25">
      <c r="J1305" s="26"/>
    </row>
    <row r="1306" spans="10:10" s="25" customFormat="1" ht="19.899999999999999" customHeight="1" x14ac:dyDescent="0.25">
      <c r="J1306" s="26"/>
    </row>
    <row r="1307" spans="10:10" s="25" customFormat="1" ht="19.899999999999999" customHeight="1" x14ac:dyDescent="0.25">
      <c r="J1307" s="26"/>
    </row>
    <row r="1308" spans="10:10" s="25" customFormat="1" ht="19.899999999999999" customHeight="1" x14ac:dyDescent="0.25">
      <c r="J1308" s="26"/>
    </row>
    <row r="1309" spans="10:10" s="25" customFormat="1" ht="19.899999999999999" customHeight="1" x14ac:dyDescent="0.25">
      <c r="J1309" s="26"/>
    </row>
    <row r="1310" spans="10:10" s="25" customFormat="1" ht="19.899999999999999" customHeight="1" x14ac:dyDescent="0.25">
      <c r="J1310" s="26"/>
    </row>
    <row r="1311" spans="10:10" s="25" customFormat="1" ht="19.899999999999999" customHeight="1" x14ac:dyDescent="0.25">
      <c r="J1311" s="26"/>
    </row>
    <row r="1312" spans="10:10" s="25" customFormat="1" ht="19.899999999999999" customHeight="1" x14ac:dyDescent="0.25">
      <c r="J1312" s="26"/>
    </row>
    <row r="1313" spans="10:10" s="25" customFormat="1" ht="19.899999999999999" customHeight="1" x14ac:dyDescent="0.25">
      <c r="J1313" s="26"/>
    </row>
    <row r="1314" spans="10:10" s="25" customFormat="1" ht="19.899999999999999" customHeight="1" x14ac:dyDescent="0.25">
      <c r="J1314" s="26"/>
    </row>
    <row r="1315" spans="10:10" s="25" customFormat="1" ht="19.899999999999999" customHeight="1" x14ac:dyDescent="0.25">
      <c r="J1315" s="26"/>
    </row>
    <row r="1316" spans="10:10" s="25" customFormat="1" ht="19.899999999999999" customHeight="1" x14ac:dyDescent="0.25">
      <c r="J1316" s="26"/>
    </row>
    <row r="1317" spans="10:10" s="25" customFormat="1" ht="19.899999999999999" customHeight="1" x14ac:dyDescent="0.25">
      <c r="J1317" s="26"/>
    </row>
    <row r="1318" spans="10:10" s="25" customFormat="1" ht="19.899999999999999" customHeight="1" x14ac:dyDescent="0.25">
      <c r="J1318" s="26"/>
    </row>
    <row r="1319" spans="10:10" s="25" customFormat="1" ht="19.899999999999999" customHeight="1" x14ac:dyDescent="0.25">
      <c r="J1319" s="26"/>
    </row>
    <row r="1320" spans="10:10" s="25" customFormat="1" ht="19.899999999999999" customHeight="1" x14ac:dyDescent="0.25">
      <c r="J1320" s="26"/>
    </row>
    <row r="1321" spans="10:10" s="25" customFormat="1" ht="19.899999999999999" customHeight="1" x14ac:dyDescent="0.25">
      <c r="J1321" s="26"/>
    </row>
    <row r="1322" spans="10:10" s="25" customFormat="1" ht="19.899999999999999" customHeight="1" x14ac:dyDescent="0.25">
      <c r="J1322" s="26"/>
    </row>
    <row r="1323" spans="10:10" s="25" customFormat="1" ht="19.899999999999999" customHeight="1" x14ac:dyDescent="0.25">
      <c r="J1323" s="26"/>
    </row>
    <row r="1324" spans="10:10" s="25" customFormat="1" ht="19.899999999999999" customHeight="1" x14ac:dyDescent="0.25">
      <c r="J1324" s="26"/>
    </row>
    <row r="1325" spans="10:10" s="25" customFormat="1" ht="19.899999999999999" customHeight="1" x14ac:dyDescent="0.25">
      <c r="J1325" s="26"/>
    </row>
    <row r="1326" spans="10:10" s="25" customFormat="1" ht="19.899999999999999" customHeight="1" x14ac:dyDescent="0.25">
      <c r="J1326" s="26"/>
    </row>
    <row r="1327" spans="10:10" s="25" customFormat="1" ht="19.899999999999999" customHeight="1" x14ac:dyDescent="0.25">
      <c r="J1327" s="26"/>
    </row>
    <row r="1328" spans="10:10" s="25" customFormat="1" ht="19.899999999999999" customHeight="1" x14ac:dyDescent="0.25">
      <c r="J1328" s="26"/>
    </row>
    <row r="1329" spans="10:10" s="25" customFormat="1" ht="19.899999999999999" customHeight="1" x14ac:dyDescent="0.25">
      <c r="J1329" s="26"/>
    </row>
    <row r="1330" spans="10:10" s="25" customFormat="1" ht="19.899999999999999" customHeight="1" x14ac:dyDescent="0.25">
      <c r="J1330" s="26"/>
    </row>
    <row r="1331" spans="10:10" s="25" customFormat="1" ht="19.899999999999999" customHeight="1" x14ac:dyDescent="0.25">
      <c r="J1331" s="26"/>
    </row>
    <row r="1332" spans="10:10" s="25" customFormat="1" ht="19.899999999999999" customHeight="1" x14ac:dyDescent="0.25">
      <c r="J1332" s="26"/>
    </row>
    <row r="1333" spans="10:10" s="25" customFormat="1" ht="19.899999999999999" customHeight="1" x14ac:dyDescent="0.25">
      <c r="J1333" s="26"/>
    </row>
    <row r="1334" spans="10:10" s="25" customFormat="1" ht="19.899999999999999" customHeight="1" x14ac:dyDescent="0.25">
      <c r="J1334" s="26"/>
    </row>
    <row r="1335" spans="10:10" s="25" customFormat="1" ht="19.899999999999999" customHeight="1" x14ac:dyDescent="0.25">
      <c r="J1335" s="26"/>
    </row>
    <row r="1336" spans="10:10" s="25" customFormat="1" ht="19.899999999999999" customHeight="1" x14ac:dyDescent="0.25">
      <c r="J1336" s="26"/>
    </row>
    <row r="1337" spans="10:10" s="25" customFormat="1" ht="19.899999999999999" customHeight="1" x14ac:dyDescent="0.25">
      <c r="J1337" s="26"/>
    </row>
    <row r="1338" spans="10:10" s="25" customFormat="1" ht="19.899999999999999" customHeight="1" x14ac:dyDescent="0.25">
      <c r="J1338" s="26"/>
    </row>
    <row r="1339" spans="10:10" s="25" customFormat="1" ht="19.899999999999999" customHeight="1" x14ac:dyDescent="0.25">
      <c r="J1339" s="26"/>
    </row>
    <row r="1340" spans="10:10" s="25" customFormat="1" ht="19.899999999999999" customHeight="1" x14ac:dyDescent="0.25">
      <c r="J1340" s="26"/>
    </row>
    <row r="1341" spans="10:10" s="25" customFormat="1" ht="19.899999999999999" customHeight="1" x14ac:dyDescent="0.25">
      <c r="J1341" s="26"/>
    </row>
    <row r="1342" spans="10:10" s="25" customFormat="1" ht="19.899999999999999" customHeight="1" x14ac:dyDescent="0.25">
      <c r="J1342" s="26"/>
    </row>
    <row r="1343" spans="10:10" s="25" customFormat="1" ht="19.899999999999999" customHeight="1" x14ac:dyDescent="0.25">
      <c r="J1343" s="26"/>
    </row>
    <row r="1344" spans="10:10" s="25" customFormat="1" ht="19.899999999999999" customHeight="1" x14ac:dyDescent="0.25">
      <c r="J1344" s="26"/>
    </row>
    <row r="1345" spans="10:10" s="25" customFormat="1" ht="19.899999999999999" customHeight="1" x14ac:dyDescent="0.25">
      <c r="J1345" s="26"/>
    </row>
    <row r="1346" spans="10:10" s="25" customFormat="1" ht="19.899999999999999" customHeight="1" x14ac:dyDescent="0.25">
      <c r="J1346" s="26"/>
    </row>
    <row r="1347" spans="10:10" s="25" customFormat="1" ht="19.899999999999999" customHeight="1" x14ac:dyDescent="0.25">
      <c r="J1347" s="26"/>
    </row>
    <row r="1348" spans="10:10" s="25" customFormat="1" ht="19.899999999999999" customHeight="1" x14ac:dyDescent="0.25">
      <c r="J1348" s="26"/>
    </row>
    <row r="1349" spans="10:10" s="25" customFormat="1" ht="19.899999999999999" customHeight="1" x14ac:dyDescent="0.25">
      <c r="J1349" s="26"/>
    </row>
    <row r="1350" spans="10:10" s="25" customFormat="1" ht="19.899999999999999" customHeight="1" x14ac:dyDescent="0.25">
      <c r="J1350" s="26"/>
    </row>
    <row r="1351" spans="10:10" s="25" customFormat="1" ht="19.899999999999999" customHeight="1" x14ac:dyDescent="0.25">
      <c r="J1351" s="26"/>
    </row>
    <row r="1352" spans="10:10" s="25" customFormat="1" ht="19.899999999999999" customHeight="1" x14ac:dyDescent="0.25">
      <c r="J1352" s="26"/>
    </row>
    <row r="1353" spans="10:10" s="25" customFormat="1" ht="19.899999999999999" customHeight="1" x14ac:dyDescent="0.25">
      <c r="J1353" s="26"/>
    </row>
    <row r="1354" spans="10:10" s="25" customFormat="1" ht="19.899999999999999" customHeight="1" x14ac:dyDescent="0.25">
      <c r="J1354" s="26"/>
    </row>
    <row r="1355" spans="10:10" s="25" customFormat="1" ht="19.899999999999999" customHeight="1" x14ac:dyDescent="0.25">
      <c r="J1355" s="26"/>
    </row>
    <row r="1356" spans="10:10" s="25" customFormat="1" ht="19.899999999999999" customHeight="1" x14ac:dyDescent="0.25">
      <c r="J1356" s="26"/>
    </row>
    <row r="1357" spans="10:10" s="25" customFormat="1" ht="19.899999999999999" customHeight="1" x14ac:dyDescent="0.25">
      <c r="J1357" s="26"/>
    </row>
    <row r="1358" spans="10:10" s="25" customFormat="1" ht="19.899999999999999" customHeight="1" x14ac:dyDescent="0.25">
      <c r="J1358" s="26"/>
    </row>
    <row r="1359" spans="10:10" s="25" customFormat="1" ht="19.899999999999999" customHeight="1" x14ac:dyDescent="0.25">
      <c r="J1359" s="26"/>
    </row>
    <row r="1360" spans="10:10" s="25" customFormat="1" ht="19.899999999999999" customHeight="1" x14ac:dyDescent="0.25">
      <c r="J1360" s="26"/>
    </row>
    <row r="1361" spans="10:10" s="25" customFormat="1" ht="19.899999999999999" customHeight="1" x14ac:dyDescent="0.25">
      <c r="J1361" s="26"/>
    </row>
    <row r="1362" spans="10:10" s="25" customFormat="1" ht="19.899999999999999" customHeight="1" x14ac:dyDescent="0.25">
      <c r="J1362" s="26"/>
    </row>
    <row r="1363" spans="10:10" s="25" customFormat="1" ht="19.899999999999999" customHeight="1" x14ac:dyDescent="0.25">
      <c r="J1363" s="26"/>
    </row>
    <row r="1364" spans="10:10" s="25" customFormat="1" ht="19.899999999999999" customHeight="1" x14ac:dyDescent="0.25">
      <c r="J1364" s="26"/>
    </row>
    <row r="1365" spans="10:10" s="25" customFormat="1" ht="19.899999999999999" customHeight="1" x14ac:dyDescent="0.25">
      <c r="J1365" s="26"/>
    </row>
    <row r="1366" spans="10:10" s="25" customFormat="1" ht="19.899999999999999" customHeight="1" x14ac:dyDescent="0.25">
      <c r="J1366" s="26"/>
    </row>
    <row r="1367" spans="10:10" s="25" customFormat="1" ht="19.899999999999999" customHeight="1" x14ac:dyDescent="0.25">
      <c r="J1367" s="26"/>
    </row>
    <row r="1368" spans="10:10" s="25" customFormat="1" ht="19.899999999999999" customHeight="1" x14ac:dyDescent="0.25">
      <c r="J1368" s="26"/>
    </row>
    <row r="1369" spans="10:10" s="25" customFormat="1" ht="19.899999999999999" customHeight="1" x14ac:dyDescent="0.25">
      <c r="J1369" s="26"/>
    </row>
    <row r="1370" spans="10:10" s="25" customFormat="1" ht="19.899999999999999" customHeight="1" x14ac:dyDescent="0.25">
      <c r="J1370" s="26"/>
    </row>
    <row r="1371" spans="10:10" s="25" customFormat="1" ht="19.899999999999999" customHeight="1" x14ac:dyDescent="0.25">
      <c r="J1371" s="26"/>
    </row>
    <row r="1372" spans="10:10" s="25" customFormat="1" ht="19.899999999999999" customHeight="1" x14ac:dyDescent="0.25">
      <c r="J1372" s="26"/>
    </row>
    <row r="1373" spans="10:10" s="25" customFormat="1" ht="19.899999999999999" customHeight="1" x14ac:dyDescent="0.25">
      <c r="J1373" s="26"/>
    </row>
    <row r="1374" spans="10:10" s="25" customFormat="1" ht="19.899999999999999" customHeight="1" x14ac:dyDescent="0.25">
      <c r="J1374" s="26"/>
    </row>
    <row r="1375" spans="10:10" s="25" customFormat="1" ht="19.899999999999999" customHeight="1" x14ac:dyDescent="0.25">
      <c r="J1375" s="26"/>
    </row>
    <row r="1376" spans="10:10" s="25" customFormat="1" ht="19.899999999999999" customHeight="1" x14ac:dyDescent="0.25">
      <c r="J1376" s="26"/>
    </row>
    <row r="1377" spans="10:10" s="25" customFormat="1" ht="19.899999999999999" customHeight="1" x14ac:dyDescent="0.25">
      <c r="J1377" s="26"/>
    </row>
    <row r="1378" spans="10:10" s="25" customFormat="1" ht="19.899999999999999" customHeight="1" x14ac:dyDescent="0.25">
      <c r="J1378" s="26"/>
    </row>
    <row r="1379" spans="10:10" s="25" customFormat="1" ht="19.899999999999999" customHeight="1" x14ac:dyDescent="0.25">
      <c r="J1379" s="26"/>
    </row>
    <row r="1380" spans="10:10" s="25" customFormat="1" ht="19.899999999999999" customHeight="1" x14ac:dyDescent="0.25">
      <c r="J1380" s="26"/>
    </row>
    <row r="1381" spans="10:10" s="25" customFormat="1" ht="19.899999999999999" customHeight="1" x14ac:dyDescent="0.25">
      <c r="J1381" s="26"/>
    </row>
    <row r="1382" spans="10:10" s="25" customFormat="1" ht="19.899999999999999" customHeight="1" x14ac:dyDescent="0.25">
      <c r="J1382" s="26"/>
    </row>
    <row r="1383" spans="10:10" s="25" customFormat="1" ht="19.899999999999999" customHeight="1" x14ac:dyDescent="0.25">
      <c r="J1383" s="26"/>
    </row>
    <row r="1384" spans="10:10" s="25" customFormat="1" ht="19.899999999999999" customHeight="1" x14ac:dyDescent="0.25">
      <c r="J1384" s="26"/>
    </row>
    <row r="1385" spans="10:10" s="25" customFormat="1" ht="19.899999999999999" customHeight="1" x14ac:dyDescent="0.25">
      <c r="J1385" s="26"/>
    </row>
    <row r="1386" spans="10:10" s="25" customFormat="1" ht="19.899999999999999" customHeight="1" x14ac:dyDescent="0.25">
      <c r="J1386" s="26"/>
    </row>
    <row r="1387" spans="10:10" s="25" customFormat="1" ht="19.899999999999999" customHeight="1" x14ac:dyDescent="0.25">
      <c r="J1387" s="26"/>
    </row>
    <row r="1388" spans="10:10" s="25" customFormat="1" ht="19.899999999999999" customHeight="1" x14ac:dyDescent="0.25">
      <c r="J1388" s="26"/>
    </row>
    <row r="1389" spans="10:10" s="25" customFormat="1" ht="19.899999999999999" customHeight="1" x14ac:dyDescent="0.25">
      <c r="J1389" s="26"/>
    </row>
    <row r="1390" spans="10:10" s="25" customFormat="1" ht="19.899999999999999" customHeight="1" x14ac:dyDescent="0.25">
      <c r="J1390" s="26"/>
    </row>
    <row r="1391" spans="10:10" s="25" customFormat="1" ht="19.899999999999999" customHeight="1" x14ac:dyDescent="0.25">
      <c r="J1391" s="26"/>
    </row>
    <row r="1392" spans="10:10" s="25" customFormat="1" ht="19.899999999999999" customHeight="1" x14ac:dyDescent="0.25">
      <c r="J1392" s="26"/>
    </row>
    <row r="1393" spans="10:10" s="25" customFormat="1" ht="19.899999999999999" customHeight="1" x14ac:dyDescent="0.25">
      <c r="J1393" s="26"/>
    </row>
    <row r="1394" spans="10:10" s="25" customFormat="1" ht="19.899999999999999" customHeight="1" x14ac:dyDescent="0.25">
      <c r="J1394" s="26"/>
    </row>
    <row r="1395" spans="10:10" s="25" customFormat="1" ht="19.899999999999999" customHeight="1" x14ac:dyDescent="0.25">
      <c r="J1395" s="26"/>
    </row>
    <row r="1396" spans="10:10" s="25" customFormat="1" ht="19.899999999999999" customHeight="1" x14ac:dyDescent="0.25">
      <c r="J1396" s="26"/>
    </row>
    <row r="1397" spans="10:10" s="25" customFormat="1" ht="19.899999999999999" customHeight="1" x14ac:dyDescent="0.25">
      <c r="J1397" s="26"/>
    </row>
    <row r="1398" spans="10:10" s="25" customFormat="1" ht="19.899999999999999" customHeight="1" x14ac:dyDescent="0.25">
      <c r="J1398" s="26"/>
    </row>
    <row r="1399" spans="10:10" s="25" customFormat="1" ht="19.899999999999999" customHeight="1" x14ac:dyDescent="0.25">
      <c r="J1399" s="26"/>
    </row>
    <row r="1400" spans="10:10" s="25" customFormat="1" ht="19.899999999999999" customHeight="1" x14ac:dyDescent="0.25">
      <c r="J1400" s="26"/>
    </row>
    <row r="1401" spans="10:10" s="25" customFormat="1" ht="19.899999999999999" customHeight="1" x14ac:dyDescent="0.25">
      <c r="J1401" s="26"/>
    </row>
    <row r="1402" spans="10:10" s="25" customFormat="1" ht="19.899999999999999" customHeight="1" x14ac:dyDescent="0.25">
      <c r="J1402" s="26"/>
    </row>
    <row r="1403" spans="10:10" s="25" customFormat="1" ht="19.899999999999999" customHeight="1" x14ac:dyDescent="0.25">
      <c r="J1403" s="26"/>
    </row>
    <row r="1404" spans="10:10" s="25" customFormat="1" ht="19.899999999999999" customHeight="1" x14ac:dyDescent="0.25">
      <c r="J1404" s="26"/>
    </row>
    <row r="1405" spans="10:10" s="25" customFormat="1" ht="19.899999999999999" customHeight="1" x14ac:dyDescent="0.25">
      <c r="J1405" s="26"/>
    </row>
    <row r="1406" spans="10:10" s="25" customFormat="1" ht="19.899999999999999" customHeight="1" x14ac:dyDescent="0.25">
      <c r="J1406" s="26"/>
    </row>
    <row r="1407" spans="10:10" s="25" customFormat="1" ht="19.899999999999999" customHeight="1" x14ac:dyDescent="0.25">
      <c r="J1407" s="26"/>
    </row>
    <row r="1408" spans="10:10" s="25" customFormat="1" ht="19.899999999999999" customHeight="1" x14ac:dyDescent="0.25">
      <c r="J1408" s="26"/>
    </row>
    <row r="1409" spans="10:10" s="25" customFormat="1" ht="19.899999999999999" customHeight="1" x14ac:dyDescent="0.25">
      <c r="J1409" s="26"/>
    </row>
    <row r="1410" spans="10:10" s="25" customFormat="1" ht="19.899999999999999" customHeight="1" x14ac:dyDescent="0.25">
      <c r="J1410" s="26"/>
    </row>
    <row r="1411" spans="10:10" s="25" customFormat="1" ht="19.899999999999999" customHeight="1" x14ac:dyDescent="0.25">
      <c r="J1411" s="26"/>
    </row>
    <row r="1412" spans="10:10" s="25" customFormat="1" ht="19.899999999999999" customHeight="1" x14ac:dyDescent="0.25">
      <c r="J1412" s="26"/>
    </row>
    <row r="1413" spans="10:10" s="25" customFormat="1" ht="19.899999999999999" customHeight="1" x14ac:dyDescent="0.25">
      <c r="J1413" s="26"/>
    </row>
    <row r="1414" spans="10:10" s="25" customFormat="1" ht="19.899999999999999" customHeight="1" x14ac:dyDescent="0.25">
      <c r="J1414" s="26"/>
    </row>
    <row r="1415" spans="10:10" s="25" customFormat="1" ht="19.899999999999999" customHeight="1" x14ac:dyDescent="0.25">
      <c r="J1415" s="26"/>
    </row>
    <row r="1416" spans="10:10" s="25" customFormat="1" ht="19.899999999999999" customHeight="1" x14ac:dyDescent="0.25">
      <c r="J1416" s="26"/>
    </row>
    <row r="1417" spans="10:10" s="25" customFormat="1" ht="19.899999999999999" customHeight="1" x14ac:dyDescent="0.25">
      <c r="J1417" s="26"/>
    </row>
    <row r="1418" spans="10:10" s="25" customFormat="1" ht="19.899999999999999" customHeight="1" x14ac:dyDescent="0.25">
      <c r="J1418" s="26"/>
    </row>
    <row r="1419" spans="10:10" s="25" customFormat="1" ht="19.899999999999999" customHeight="1" x14ac:dyDescent="0.25">
      <c r="J1419" s="26"/>
    </row>
    <row r="1420" spans="10:10" s="25" customFormat="1" ht="19.899999999999999" customHeight="1" x14ac:dyDescent="0.25">
      <c r="J1420" s="26"/>
    </row>
    <row r="1421" spans="10:10" s="25" customFormat="1" ht="19.899999999999999" customHeight="1" x14ac:dyDescent="0.25">
      <c r="J1421" s="26"/>
    </row>
    <row r="1422" spans="10:10" s="25" customFormat="1" ht="19.899999999999999" customHeight="1" x14ac:dyDescent="0.25">
      <c r="J1422" s="26"/>
    </row>
    <row r="1423" spans="10:10" s="25" customFormat="1" ht="19.899999999999999" customHeight="1" x14ac:dyDescent="0.25">
      <c r="J1423" s="26"/>
    </row>
    <row r="1424" spans="10:10" s="25" customFormat="1" ht="19.899999999999999" customHeight="1" x14ac:dyDescent="0.25">
      <c r="J1424" s="26"/>
    </row>
    <row r="1425" spans="10:10" s="25" customFormat="1" ht="19.899999999999999" customHeight="1" x14ac:dyDescent="0.25">
      <c r="J1425" s="26"/>
    </row>
    <row r="1426" spans="10:10" s="25" customFormat="1" ht="19.899999999999999" customHeight="1" x14ac:dyDescent="0.25">
      <c r="J1426" s="26"/>
    </row>
    <row r="1427" spans="10:10" s="25" customFormat="1" ht="19.899999999999999" customHeight="1" x14ac:dyDescent="0.25">
      <c r="J1427" s="26"/>
    </row>
    <row r="1428" spans="10:10" s="25" customFormat="1" ht="19.899999999999999" customHeight="1" x14ac:dyDescent="0.25">
      <c r="J1428" s="26"/>
    </row>
    <row r="1429" spans="10:10" s="25" customFormat="1" ht="19.899999999999999" customHeight="1" x14ac:dyDescent="0.25">
      <c r="J1429" s="26"/>
    </row>
    <row r="1430" spans="10:10" s="25" customFormat="1" ht="19.899999999999999" customHeight="1" x14ac:dyDescent="0.25">
      <c r="J1430" s="26"/>
    </row>
    <row r="1431" spans="10:10" s="25" customFormat="1" ht="19.899999999999999" customHeight="1" x14ac:dyDescent="0.25">
      <c r="J1431" s="26"/>
    </row>
    <row r="1432" spans="10:10" s="25" customFormat="1" ht="19.899999999999999" customHeight="1" x14ac:dyDescent="0.25">
      <c r="J1432" s="26"/>
    </row>
    <row r="1433" spans="10:10" s="25" customFormat="1" ht="19.899999999999999" customHeight="1" x14ac:dyDescent="0.25">
      <c r="J1433" s="26"/>
    </row>
    <row r="1434" spans="10:10" s="25" customFormat="1" ht="19.899999999999999" customHeight="1" x14ac:dyDescent="0.25">
      <c r="J1434" s="26"/>
    </row>
    <row r="1435" spans="10:10" s="25" customFormat="1" ht="19.899999999999999" customHeight="1" x14ac:dyDescent="0.25">
      <c r="J1435" s="26"/>
    </row>
    <row r="1436" spans="10:10" s="25" customFormat="1" ht="19.899999999999999" customHeight="1" x14ac:dyDescent="0.25">
      <c r="J1436" s="26"/>
    </row>
    <row r="1437" spans="10:10" s="25" customFormat="1" ht="19.899999999999999" customHeight="1" x14ac:dyDescent="0.25">
      <c r="J1437" s="26"/>
    </row>
    <row r="1438" spans="10:10" s="25" customFormat="1" ht="19.899999999999999" customHeight="1" x14ac:dyDescent="0.25">
      <c r="J1438" s="26"/>
    </row>
    <row r="1439" spans="10:10" s="25" customFormat="1" ht="19.899999999999999" customHeight="1" x14ac:dyDescent="0.25">
      <c r="J1439" s="26"/>
    </row>
    <row r="1440" spans="10:10" s="25" customFormat="1" ht="19.899999999999999" customHeight="1" x14ac:dyDescent="0.25">
      <c r="J1440" s="26"/>
    </row>
    <row r="1441" spans="10:10" s="25" customFormat="1" ht="19.899999999999999" customHeight="1" x14ac:dyDescent="0.25">
      <c r="J1441" s="26"/>
    </row>
    <row r="1442" spans="10:10" s="25" customFormat="1" ht="19.899999999999999" customHeight="1" x14ac:dyDescent="0.25">
      <c r="J1442" s="26"/>
    </row>
    <row r="1443" spans="10:10" s="25" customFormat="1" ht="19.899999999999999" customHeight="1" x14ac:dyDescent="0.25">
      <c r="J1443" s="26"/>
    </row>
    <row r="1444" spans="10:10" s="25" customFormat="1" ht="19.899999999999999" customHeight="1" x14ac:dyDescent="0.25">
      <c r="J1444" s="26"/>
    </row>
    <row r="1445" spans="10:10" s="25" customFormat="1" ht="19.899999999999999" customHeight="1" x14ac:dyDescent="0.25">
      <c r="J1445" s="26"/>
    </row>
    <row r="1446" spans="10:10" s="25" customFormat="1" ht="19.899999999999999" customHeight="1" x14ac:dyDescent="0.25">
      <c r="J1446" s="26"/>
    </row>
    <row r="1447" spans="10:10" s="25" customFormat="1" ht="19.899999999999999" customHeight="1" x14ac:dyDescent="0.25">
      <c r="J1447" s="26"/>
    </row>
    <row r="1448" spans="10:10" s="25" customFormat="1" ht="19.899999999999999" customHeight="1" x14ac:dyDescent="0.25">
      <c r="J1448" s="26"/>
    </row>
    <row r="1449" spans="10:10" s="25" customFormat="1" ht="19.899999999999999" customHeight="1" x14ac:dyDescent="0.25">
      <c r="J1449" s="26"/>
    </row>
    <row r="1450" spans="10:10" s="25" customFormat="1" ht="19.899999999999999" customHeight="1" x14ac:dyDescent="0.25">
      <c r="J1450" s="26"/>
    </row>
    <row r="1451" spans="10:10" s="25" customFormat="1" ht="19.899999999999999" customHeight="1" x14ac:dyDescent="0.25">
      <c r="J1451" s="26"/>
    </row>
    <row r="1452" spans="10:10" s="25" customFormat="1" ht="19.899999999999999" customHeight="1" x14ac:dyDescent="0.25">
      <c r="J1452" s="26"/>
    </row>
    <row r="1453" spans="10:10" s="25" customFormat="1" ht="19.899999999999999" customHeight="1" x14ac:dyDescent="0.25">
      <c r="J1453" s="26"/>
    </row>
    <row r="1454" spans="10:10" s="25" customFormat="1" ht="19.899999999999999" customHeight="1" x14ac:dyDescent="0.25">
      <c r="J1454" s="26"/>
    </row>
    <row r="1455" spans="10:10" s="25" customFormat="1" ht="19.899999999999999" customHeight="1" x14ac:dyDescent="0.25">
      <c r="J1455" s="26"/>
    </row>
    <row r="1456" spans="10:10" s="25" customFormat="1" ht="19.899999999999999" customHeight="1" x14ac:dyDescent="0.25">
      <c r="J1456" s="26"/>
    </row>
    <row r="1457" spans="10:10" s="25" customFormat="1" ht="19.899999999999999" customHeight="1" x14ac:dyDescent="0.25">
      <c r="J1457" s="26"/>
    </row>
    <row r="1458" spans="10:10" s="25" customFormat="1" ht="19.899999999999999" customHeight="1" x14ac:dyDescent="0.25">
      <c r="J1458" s="26"/>
    </row>
    <row r="1459" spans="10:10" s="25" customFormat="1" ht="19.899999999999999" customHeight="1" x14ac:dyDescent="0.25">
      <c r="J1459" s="26"/>
    </row>
    <row r="1460" spans="10:10" s="25" customFormat="1" ht="19.899999999999999" customHeight="1" x14ac:dyDescent="0.25">
      <c r="J1460" s="26"/>
    </row>
    <row r="1461" spans="10:10" s="25" customFormat="1" ht="19.899999999999999" customHeight="1" x14ac:dyDescent="0.25">
      <c r="J1461" s="26"/>
    </row>
    <row r="1462" spans="10:10" s="25" customFormat="1" ht="19.899999999999999" customHeight="1" x14ac:dyDescent="0.25">
      <c r="J1462" s="26"/>
    </row>
    <row r="1463" spans="10:10" s="25" customFormat="1" ht="19.899999999999999" customHeight="1" x14ac:dyDescent="0.25">
      <c r="J1463" s="26"/>
    </row>
    <row r="1464" spans="10:10" s="25" customFormat="1" ht="19.899999999999999" customHeight="1" x14ac:dyDescent="0.25">
      <c r="J1464" s="26"/>
    </row>
    <row r="1465" spans="10:10" s="25" customFormat="1" ht="19.899999999999999" customHeight="1" x14ac:dyDescent="0.25">
      <c r="J1465" s="26"/>
    </row>
    <row r="1466" spans="10:10" s="25" customFormat="1" ht="19.899999999999999" customHeight="1" x14ac:dyDescent="0.25">
      <c r="J1466" s="26"/>
    </row>
    <row r="1467" spans="10:10" s="25" customFormat="1" ht="19.899999999999999" customHeight="1" x14ac:dyDescent="0.25">
      <c r="J1467" s="26"/>
    </row>
    <row r="1468" spans="10:10" s="25" customFormat="1" ht="19.899999999999999" customHeight="1" x14ac:dyDescent="0.25">
      <c r="J1468" s="26"/>
    </row>
    <row r="1469" spans="10:10" s="25" customFormat="1" ht="19.899999999999999" customHeight="1" x14ac:dyDescent="0.25">
      <c r="J1469" s="26"/>
    </row>
    <row r="1470" spans="10:10" s="25" customFormat="1" ht="19.899999999999999" customHeight="1" x14ac:dyDescent="0.25">
      <c r="J1470" s="26"/>
    </row>
    <row r="1471" spans="10:10" s="25" customFormat="1" ht="19.899999999999999" customHeight="1" x14ac:dyDescent="0.25">
      <c r="J1471" s="26"/>
    </row>
    <row r="1472" spans="10:10" s="25" customFormat="1" ht="19.899999999999999" customHeight="1" x14ac:dyDescent="0.25">
      <c r="J1472" s="26"/>
    </row>
    <row r="1473" spans="10:10" s="25" customFormat="1" ht="19.899999999999999" customHeight="1" x14ac:dyDescent="0.25">
      <c r="J1473" s="26"/>
    </row>
    <row r="1474" spans="10:10" s="25" customFormat="1" ht="19.899999999999999" customHeight="1" x14ac:dyDescent="0.25">
      <c r="J1474" s="26"/>
    </row>
    <row r="1475" spans="10:10" s="25" customFormat="1" ht="19.899999999999999" customHeight="1" x14ac:dyDescent="0.25">
      <c r="J1475" s="26"/>
    </row>
    <row r="1476" spans="10:10" s="25" customFormat="1" ht="19.899999999999999" customHeight="1" x14ac:dyDescent="0.25">
      <c r="J1476" s="26"/>
    </row>
    <row r="1477" spans="10:10" s="25" customFormat="1" ht="19.899999999999999" customHeight="1" x14ac:dyDescent="0.25">
      <c r="J1477" s="26"/>
    </row>
    <row r="1478" spans="10:10" s="25" customFormat="1" ht="19.899999999999999" customHeight="1" x14ac:dyDescent="0.25">
      <c r="J1478" s="26"/>
    </row>
    <row r="1479" spans="10:10" s="25" customFormat="1" ht="19.899999999999999" customHeight="1" x14ac:dyDescent="0.25">
      <c r="J1479" s="26"/>
    </row>
    <row r="1480" spans="10:10" s="25" customFormat="1" ht="19.899999999999999" customHeight="1" x14ac:dyDescent="0.25">
      <c r="J1480" s="26"/>
    </row>
    <row r="1481" spans="10:10" s="25" customFormat="1" ht="19.899999999999999" customHeight="1" x14ac:dyDescent="0.25">
      <c r="J1481" s="26"/>
    </row>
    <row r="1482" spans="10:10" s="25" customFormat="1" ht="19.899999999999999" customHeight="1" x14ac:dyDescent="0.25">
      <c r="J1482" s="26"/>
    </row>
    <row r="1483" spans="10:10" s="25" customFormat="1" ht="19.899999999999999" customHeight="1" x14ac:dyDescent="0.25">
      <c r="J1483" s="26"/>
    </row>
    <row r="1484" spans="10:10" s="25" customFormat="1" ht="19.899999999999999" customHeight="1" x14ac:dyDescent="0.25">
      <c r="J1484" s="26"/>
    </row>
    <row r="1485" spans="10:10" s="25" customFormat="1" ht="19.899999999999999" customHeight="1" x14ac:dyDescent="0.25">
      <c r="J1485" s="26"/>
    </row>
    <row r="1486" spans="10:10" s="25" customFormat="1" ht="19.899999999999999" customHeight="1" x14ac:dyDescent="0.25">
      <c r="J1486" s="26"/>
    </row>
    <row r="1487" spans="10:10" s="25" customFormat="1" ht="19.899999999999999" customHeight="1" x14ac:dyDescent="0.25">
      <c r="J1487" s="26"/>
    </row>
    <row r="1488" spans="10:10" s="25" customFormat="1" ht="19.899999999999999" customHeight="1" x14ac:dyDescent="0.25">
      <c r="J1488" s="26"/>
    </row>
    <row r="1489" spans="10:10" s="25" customFormat="1" ht="19.899999999999999" customHeight="1" x14ac:dyDescent="0.25">
      <c r="J1489" s="26"/>
    </row>
    <row r="1490" spans="10:10" s="25" customFormat="1" ht="19.899999999999999" customHeight="1" x14ac:dyDescent="0.25">
      <c r="J1490" s="26"/>
    </row>
    <row r="1491" spans="10:10" s="25" customFormat="1" ht="19.899999999999999" customHeight="1" x14ac:dyDescent="0.25">
      <c r="J1491" s="26"/>
    </row>
    <row r="1492" spans="10:10" s="25" customFormat="1" ht="19.899999999999999" customHeight="1" x14ac:dyDescent="0.25">
      <c r="J1492" s="26"/>
    </row>
    <row r="1493" spans="10:10" s="25" customFormat="1" ht="19.899999999999999" customHeight="1" x14ac:dyDescent="0.25">
      <c r="J1493" s="26"/>
    </row>
    <row r="1494" spans="10:10" s="25" customFormat="1" ht="19.899999999999999" customHeight="1" x14ac:dyDescent="0.25">
      <c r="J1494" s="26"/>
    </row>
    <row r="1495" spans="10:10" s="25" customFormat="1" ht="19.899999999999999" customHeight="1" x14ac:dyDescent="0.25">
      <c r="J1495" s="26"/>
    </row>
    <row r="1496" spans="10:10" s="25" customFormat="1" ht="19.899999999999999" customHeight="1" x14ac:dyDescent="0.25">
      <c r="J1496" s="26"/>
    </row>
    <row r="1497" spans="10:10" s="25" customFormat="1" ht="19.899999999999999" customHeight="1" x14ac:dyDescent="0.25">
      <c r="J1497" s="26"/>
    </row>
    <row r="1498" spans="10:10" s="25" customFormat="1" ht="19.899999999999999" customHeight="1" x14ac:dyDescent="0.25">
      <c r="J1498" s="26"/>
    </row>
    <row r="1499" spans="10:10" s="25" customFormat="1" ht="19.899999999999999" customHeight="1" x14ac:dyDescent="0.25">
      <c r="J1499" s="26"/>
    </row>
    <row r="1500" spans="10:10" s="25" customFormat="1" ht="19.899999999999999" customHeight="1" x14ac:dyDescent="0.25">
      <c r="J1500" s="26"/>
    </row>
    <row r="1501" spans="10:10" s="25" customFormat="1" ht="19.899999999999999" customHeight="1" x14ac:dyDescent="0.25">
      <c r="J1501" s="26"/>
    </row>
    <row r="1502" spans="10:10" s="25" customFormat="1" ht="19.899999999999999" customHeight="1" x14ac:dyDescent="0.25">
      <c r="J1502" s="26"/>
    </row>
    <row r="1503" spans="10:10" s="25" customFormat="1" ht="19.899999999999999" customHeight="1" x14ac:dyDescent="0.25">
      <c r="J1503" s="26"/>
    </row>
    <row r="1504" spans="10:10" s="25" customFormat="1" ht="19.899999999999999" customHeight="1" x14ac:dyDescent="0.25">
      <c r="J1504" s="26"/>
    </row>
    <row r="1505" spans="10:10" s="25" customFormat="1" ht="19.899999999999999" customHeight="1" x14ac:dyDescent="0.25">
      <c r="J1505" s="26"/>
    </row>
    <row r="1506" spans="10:10" s="25" customFormat="1" ht="19.899999999999999" customHeight="1" x14ac:dyDescent="0.25">
      <c r="J1506" s="26"/>
    </row>
    <row r="1507" spans="10:10" s="25" customFormat="1" ht="19.899999999999999" customHeight="1" x14ac:dyDescent="0.25">
      <c r="J1507" s="26"/>
    </row>
    <row r="1508" spans="10:10" s="25" customFormat="1" ht="19.899999999999999" customHeight="1" x14ac:dyDescent="0.25">
      <c r="J1508" s="26"/>
    </row>
    <row r="1509" spans="10:10" s="25" customFormat="1" ht="19.899999999999999" customHeight="1" x14ac:dyDescent="0.25">
      <c r="J1509" s="26"/>
    </row>
    <row r="1510" spans="10:10" s="25" customFormat="1" ht="19.899999999999999" customHeight="1" x14ac:dyDescent="0.25">
      <c r="J1510" s="26"/>
    </row>
    <row r="1511" spans="10:10" s="25" customFormat="1" ht="19.899999999999999" customHeight="1" x14ac:dyDescent="0.25">
      <c r="J1511" s="26"/>
    </row>
    <row r="1512" spans="10:10" s="25" customFormat="1" ht="19.899999999999999" customHeight="1" x14ac:dyDescent="0.25">
      <c r="J1512" s="26"/>
    </row>
    <row r="1513" spans="10:10" s="25" customFormat="1" ht="19.899999999999999" customHeight="1" x14ac:dyDescent="0.25">
      <c r="J1513" s="26"/>
    </row>
    <row r="1514" spans="10:10" s="25" customFormat="1" ht="19.899999999999999" customHeight="1" x14ac:dyDescent="0.25">
      <c r="J1514" s="26"/>
    </row>
    <row r="1515" spans="10:10" s="25" customFormat="1" ht="19.899999999999999" customHeight="1" x14ac:dyDescent="0.25">
      <c r="J1515" s="26"/>
    </row>
    <row r="1516" spans="10:10" s="25" customFormat="1" ht="19.899999999999999" customHeight="1" x14ac:dyDescent="0.25">
      <c r="J1516" s="26"/>
    </row>
    <row r="1517" spans="10:10" s="25" customFormat="1" ht="19.899999999999999" customHeight="1" x14ac:dyDescent="0.25">
      <c r="J1517" s="26"/>
    </row>
    <row r="1518" spans="10:10" s="25" customFormat="1" ht="19.899999999999999" customHeight="1" x14ac:dyDescent="0.25">
      <c r="J1518" s="26"/>
    </row>
    <row r="1519" spans="10:10" s="25" customFormat="1" ht="19.899999999999999" customHeight="1" x14ac:dyDescent="0.25">
      <c r="J1519" s="26"/>
    </row>
    <row r="1520" spans="10:10" s="25" customFormat="1" ht="19.899999999999999" customHeight="1" x14ac:dyDescent="0.25">
      <c r="J1520" s="26"/>
    </row>
    <row r="1521" spans="10:10" s="25" customFormat="1" ht="19.899999999999999" customHeight="1" x14ac:dyDescent="0.25">
      <c r="J1521" s="26"/>
    </row>
    <row r="1522" spans="10:10" s="25" customFormat="1" ht="19.899999999999999" customHeight="1" x14ac:dyDescent="0.25">
      <c r="J1522" s="26"/>
    </row>
    <row r="1523" spans="10:10" s="25" customFormat="1" ht="19.899999999999999" customHeight="1" x14ac:dyDescent="0.25">
      <c r="J1523" s="26"/>
    </row>
    <row r="1524" spans="10:10" s="25" customFormat="1" ht="19.899999999999999" customHeight="1" x14ac:dyDescent="0.25">
      <c r="J1524" s="26"/>
    </row>
    <row r="1525" spans="10:10" s="25" customFormat="1" ht="19.899999999999999" customHeight="1" x14ac:dyDescent="0.25">
      <c r="J1525" s="26"/>
    </row>
    <row r="1526" spans="10:10" s="25" customFormat="1" ht="19.899999999999999" customHeight="1" x14ac:dyDescent="0.25">
      <c r="J1526" s="26"/>
    </row>
    <row r="1527" spans="10:10" s="25" customFormat="1" ht="19.899999999999999" customHeight="1" x14ac:dyDescent="0.25">
      <c r="J1527" s="26"/>
    </row>
    <row r="1528" spans="10:10" s="25" customFormat="1" ht="19.899999999999999" customHeight="1" x14ac:dyDescent="0.25">
      <c r="J1528" s="26"/>
    </row>
    <row r="1529" spans="10:10" s="25" customFormat="1" ht="19.899999999999999" customHeight="1" x14ac:dyDescent="0.25">
      <c r="J1529" s="26"/>
    </row>
    <row r="1530" spans="10:10" s="25" customFormat="1" ht="19.899999999999999" customHeight="1" x14ac:dyDescent="0.25">
      <c r="J1530" s="26"/>
    </row>
    <row r="1531" spans="10:10" s="25" customFormat="1" ht="19.899999999999999" customHeight="1" x14ac:dyDescent="0.25">
      <c r="J1531" s="26"/>
    </row>
    <row r="1532" spans="10:10" s="25" customFormat="1" ht="19.899999999999999" customHeight="1" x14ac:dyDescent="0.25">
      <c r="J1532" s="26"/>
    </row>
    <row r="1533" spans="10:10" s="25" customFormat="1" ht="19.899999999999999" customHeight="1" x14ac:dyDescent="0.25">
      <c r="J1533" s="26"/>
    </row>
    <row r="1534" spans="10:10" s="25" customFormat="1" ht="19.899999999999999" customHeight="1" x14ac:dyDescent="0.25">
      <c r="J1534" s="26"/>
    </row>
    <row r="1535" spans="10:10" s="25" customFormat="1" ht="19.899999999999999" customHeight="1" x14ac:dyDescent="0.25">
      <c r="J1535" s="26"/>
    </row>
    <row r="1536" spans="10:10" s="25" customFormat="1" ht="19.899999999999999" customHeight="1" x14ac:dyDescent="0.25">
      <c r="J1536" s="26"/>
    </row>
    <row r="1537" spans="10:10" s="25" customFormat="1" ht="19.899999999999999" customHeight="1" x14ac:dyDescent="0.25">
      <c r="J1537" s="26"/>
    </row>
    <row r="1538" spans="10:10" s="25" customFormat="1" ht="19.899999999999999" customHeight="1" x14ac:dyDescent="0.25">
      <c r="J1538" s="26"/>
    </row>
    <row r="1539" spans="10:10" s="25" customFormat="1" ht="19.899999999999999" customHeight="1" x14ac:dyDescent="0.25">
      <c r="J1539" s="26"/>
    </row>
    <row r="1540" spans="10:10" s="25" customFormat="1" ht="19.899999999999999" customHeight="1" x14ac:dyDescent="0.25">
      <c r="J1540" s="26"/>
    </row>
    <row r="1541" spans="10:10" s="25" customFormat="1" ht="19.899999999999999" customHeight="1" x14ac:dyDescent="0.25">
      <c r="J1541" s="26"/>
    </row>
    <row r="1542" spans="10:10" s="25" customFormat="1" ht="19.899999999999999" customHeight="1" x14ac:dyDescent="0.25">
      <c r="J1542" s="26"/>
    </row>
    <row r="1543" spans="10:10" s="25" customFormat="1" ht="19.899999999999999" customHeight="1" x14ac:dyDescent="0.25">
      <c r="J1543" s="26"/>
    </row>
    <row r="1544" spans="10:10" s="25" customFormat="1" ht="19.899999999999999" customHeight="1" x14ac:dyDescent="0.25">
      <c r="J1544" s="26"/>
    </row>
    <row r="1545" spans="10:10" s="25" customFormat="1" ht="19.899999999999999" customHeight="1" x14ac:dyDescent="0.25">
      <c r="J1545" s="26"/>
    </row>
    <row r="1546" spans="10:10" s="25" customFormat="1" ht="19.899999999999999" customHeight="1" x14ac:dyDescent="0.25">
      <c r="J1546" s="26"/>
    </row>
    <row r="1547" spans="10:10" s="25" customFormat="1" ht="19.899999999999999" customHeight="1" x14ac:dyDescent="0.25">
      <c r="J1547" s="26"/>
    </row>
    <row r="1548" spans="10:10" s="25" customFormat="1" ht="19.899999999999999" customHeight="1" x14ac:dyDescent="0.25">
      <c r="J1548" s="26"/>
    </row>
    <row r="1549" spans="10:10" s="25" customFormat="1" ht="19.899999999999999" customHeight="1" x14ac:dyDescent="0.25">
      <c r="J1549" s="26"/>
    </row>
    <row r="1550" spans="10:10" s="25" customFormat="1" ht="19.899999999999999" customHeight="1" x14ac:dyDescent="0.25">
      <c r="J1550" s="26"/>
    </row>
    <row r="1551" spans="10:10" s="25" customFormat="1" ht="19.899999999999999" customHeight="1" x14ac:dyDescent="0.25">
      <c r="J1551" s="26"/>
    </row>
    <row r="1552" spans="10:10" s="25" customFormat="1" ht="19.899999999999999" customHeight="1" x14ac:dyDescent="0.25">
      <c r="J1552" s="26"/>
    </row>
    <row r="1553" spans="10:10" s="25" customFormat="1" ht="19.899999999999999" customHeight="1" x14ac:dyDescent="0.25">
      <c r="J1553" s="26"/>
    </row>
    <row r="1554" spans="10:10" s="25" customFormat="1" ht="19.899999999999999" customHeight="1" x14ac:dyDescent="0.25">
      <c r="J1554" s="26"/>
    </row>
    <row r="1555" spans="10:10" s="25" customFormat="1" ht="19.899999999999999" customHeight="1" x14ac:dyDescent="0.25">
      <c r="J1555" s="26"/>
    </row>
    <row r="1556" spans="10:10" s="25" customFormat="1" ht="19.899999999999999" customHeight="1" x14ac:dyDescent="0.25">
      <c r="J1556" s="26"/>
    </row>
    <row r="1557" spans="10:10" s="25" customFormat="1" ht="19.899999999999999" customHeight="1" x14ac:dyDescent="0.25">
      <c r="J1557" s="26"/>
    </row>
    <row r="1558" spans="10:10" s="25" customFormat="1" ht="19.899999999999999" customHeight="1" x14ac:dyDescent="0.25">
      <c r="J1558" s="26"/>
    </row>
    <row r="1559" spans="10:10" s="25" customFormat="1" ht="19.899999999999999" customHeight="1" x14ac:dyDescent="0.25">
      <c r="J1559" s="26"/>
    </row>
    <row r="1560" spans="10:10" s="25" customFormat="1" ht="19.899999999999999" customHeight="1" x14ac:dyDescent="0.25">
      <c r="J1560" s="26"/>
    </row>
    <row r="1561" spans="10:10" s="25" customFormat="1" ht="19.899999999999999" customHeight="1" x14ac:dyDescent="0.25">
      <c r="J1561" s="26"/>
    </row>
    <row r="1562" spans="10:10" s="25" customFormat="1" ht="19.899999999999999" customHeight="1" x14ac:dyDescent="0.25">
      <c r="J1562" s="26"/>
    </row>
    <row r="1563" spans="10:10" s="25" customFormat="1" ht="19.899999999999999" customHeight="1" x14ac:dyDescent="0.25">
      <c r="J1563" s="26"/>
    </row>
    <row r="1564" spans="10:10" s="25" customFormat="1" ht="19.899999999999999" customHeight="1" x14ac:dyDescent="0.25">
      <c r="J1564" s="26"/>
    </row>
    <row r="1565" spans="10:10" s="25" customFormat="1" ht="19.899999999999999" customHeight="1" x14ac:dyDescent="0.25">
      <c r="J1565" s="26"/>
    </row>
    <row r="1566" spans="10:10" s="25" customFormat="1" ht="19.899999999999999" customHeight="1" x14ac:dyDescent="0.25">
      <c r="J1566" s="26"/>
    </row>
    <row r="1567" spans="10:10" s="25" customFormat="1" ht="19.899999999999999" customHeight="1" x14ac:dyDescent="0.25">
      <c r="J1567" s="26"/>
    </row>
    <row r="1568" spans="10:10" s="25" customFormat="1" ht="19.899999999999999" customHeight="1" x14ac:dyDescent="0.25">
      <c r="J1568" s="26"/>
    </row>
    <row r="1569" spans="10:10" s="25" customFormat="1" ht="19.899999999999999" customHeight="1" x14ac:dyDescent="0.25">
      <c r="J1569" s="26"/>
    </row>
    <row r="1570" spans="10:10" s="25" customFormat="1" ht="19.899999999999999" customHeight="1" x14ac:dyDescent="0.25">
      <c r="J1570" s="26"/>
    </row>
    <row r="1571" spans="10:10" s="25" customFormat="1" ht="19.899999999999999" customHeight="1" x14ac:dyDescent="0.25">
      <c r="J1571" s="26"/>
    </row>
    <row r="1572" spans="10:10" s="25" customFormat="1" ht="19.899999999999999" customHeight="1" x14ac:dyDescent="0.25">
      <c r="J1572" s="26"/>
    </row>
    <row r="1573" spans="10:10" s="25" customFormat="1" ht="19.899999999999999" customHeight="1" x14ac:dyDescent="0.25">
      <c r="J1573" s="26"/>
    </row>
    <row r="1574" spans="10:10" s="25" customFormat="1" ht="19.899999999999999" customHeight="1" x14ac:dyDescent="0.25">
      <c r="J1574" s="26"/>
    </row>
    <row r="1575" spans="10:10" s="25" customFormat="1" ht="19.899999999999999" customHeight="1" x14ac:dyDescent="0.25">
      <c r="J1575" s="26"/>
    </row>
    <row r="1576" spans="10:10" s="25" customFormat="1" ht="19.899999999999999" customHeight="1" x14ac:dyDescent="0.25">
      <c r="J1576" s="26"/>
    </row>
    <row r="1577" spans="10:10" s="25" customFormat="1" ht="19.899999999999999" customHeight="1" x14ac:dyDescent="0.25">
      <c r="J1577" s="26"/>
    </row>
    <row r="1578" spans="10:10" s="25" customFormat="1" ht="19.899999999999999" customHeight="1" x14ac:dyDescent="0.25">
      <c r="J1578" s="26"/>
    </row>
    <row r="1579" spans="10:10" s="25" customFormat="1" ht="19.899999999999999" customHeight="1" x14ac:dyDescent="0.25">
      <c r="J1579" s="26"/>
    </row>
    <row r="1580" spans="10:10" s="25" customFormat="1" ht="19.899999999999999" customHeight="1" x14ac:dyDescent="0.25">
      <c r="J1580" s="26"/>
    </row>
    <row r="1581" spans="10:10" s="25" customFormat="1" ht="19.899999999999999" customHeight="1" x14ac:dyDescent="0.25">
      <c r="J1581" s="26"/>
    </row>
    <row r="1582" spans="10:10" s="25" customFormat="1" ht="19.899999999999999" customHeight="1" x14ac:dyDescent="0.25">
      <c r="J1582" s="26"/>
    </row>
    <row r="1583" spans="10:10" s="25" customFormat="1" ht="19.899999999999999" customHeight="1" x14ac:dyDescent="0.25">
      <c r="J1583" s="26"/>
    </row>
    <row r="1584" spans="10:10" s="25" customFormat="1" ht="19.899999999999999" customHeight="1" x14ac:dyDescent="0.25">
      <c r="J1584" s="26"/>
    </row>
    <row r="1585" spans="10:10" s="25" customFormat="1" ht="19.899999999999999" customHeight="1" x14ac:dyDescent="0.25">
      <c r="J1585" s="26"/>
    </row>
    <row r="1586" spans="10:10" s="25" customFormat="1" ht="19.899999999999999" customHeight="1" x14ac:dyDescent="0.25">
      <c r="J1586" s="26"/>
    </row>
    <row r="1587" spans="10:10" s="25" customFormat="1" ht="19.899999999999999" customHeight="1" x14ac:dyDescent="0.25">
      <c r="J1587" s="26"/>
    </row>
    <row r="1588" spans="10:10" s="25" customFormat="1" ht="19.899999999999999" customHeight="1" x14ac:dyDescent="0.25">
      <c r="J1588" s="26"/>
    </row>
    <row r="1589" spans="10:10" s="25" customFormat="1" ht="19.899999999999999" customHeight="1" x14ac:dyDescent="0.25">
      <c r="J1589" s="26"/>
    </row>
    <row r="1590" spans="10:10" s="25" customFormat="1" ht="19.899999999999999" customHeight="1" x14ac:dyDescent="0.25">
      <c r="J1590" s="26"/>
    </row>
    <row r="1591" spans="10:10" s="25" customFormat="1" ht="19.899999999999999" customHeight="1" x14ac:dyDescent="0.25">
      <c r="J1591" s="26"/>
    </row>
    <row r="1592" spans="10:10" s="25" customFormat="1" ht="19.899999999999999" customHeight="1" x14ac:dyDescent="0.25">
      <c r="J1592" s="26"/>
    </row>
    <row r="1593" spans="10:10" s="25" customFormat="1" ht="19.899999999999999" customHeight="1" x14ac:dyDescent="0.25">
      <c r="J1593" s="26"/>
    </row>
    <row r="1594" spans="10:10" s="25" customFormat="1" ht="19.899999999999999" customHeight="1" x14ac:dyDescent="0.25">
      <c r="J1594" s="26"/>
    </row>
    <row r="1595" spans="10:10" s="25" customFormat="1" ht="19.899999999999999" customHeight="1" x14ac:dyDescent="0.25">
      <c r="J1595" s="26"/>
    </row>
    <row r="1596" spans="10:10" s="25" customFormat="1" ht="19.899999999999999" customHeight="1" x14ac:dyDescent="0.25">
      <c r="J1596" s="26"/>
    </row>
    <row r="1597" spans="10:10" s="25" customFormat="1" ht="19.899999999999999" customHeight="1" x14ac:dyDescent="0.25">
      <c r="J1597" s="26"/>
    </row>
    <row r="1598" spans="10:10" s="25" customFormat="1" ht="19.899999999999999" customHeight="1" x14ac:dyDescent="0.25">
      <c r="J1598" s="26"/>
    </row>
    <row r="1599" spans="10:10" s="25" customFormat="1" ht="19.899999999999999" customHeight="1" x14ac:dyDescent="0.25">
      <c r="J1599" s="26"/>
    </row>
    <row r="1600" spans="10:10" s="25" customFormat="1" ht="19.899999999999999" customHeight="1" x14ac:dyDescent="0.25">
      <c r="J1600" s="26"/>
    </row>
    <row r="1601" spans="10:10" s="25" customFormat="1" ht="19.899999999999999" customHeight="1" x14ac:dyDescent="0.25">
      <c r="J1601" s="26"/>
    </row>
    <row r="1602" spans="10:10" s="25" customFormat="1" ht="19.899999999999999" customHeight="1" x14ac:dyDescent="0.25">
      <c r="J1602" s="26"/>
    </row>
    <row r="1603" spans="10:10" s="25" customFormat="1" ht="19.899999999999999" customHeight="1" x14ac:dyDescent="0.25">
      <c r="J1603" s="26"/>
    </row>
    <row r="1604" spans="10:10" s="25" customFormat="1" ht="19.899999999999999" customHeight="1" x14ac:dyDescent="0.25">
      <c r="J1604" s="26"/>
    </row>
    <row r="1605" spans="10:10" s="25" customFormat="1" ht="19.899999999999999" customHeight="1" x14ac:dyDescent="0.25">
      <c r="J1605" s="26"/>
    </row>
    <row r="1606" spans="10:10" s="25" customFormat="1" ht="19.899999999999999" customHeight="1" x14ac:dyDescent="0.25">
      <c r="J1606" s="26"/>
    </row>
    <row r="1607" spans="10:10" s="25" customFormat="1" ht="19.899999999999999" customHeight="1" x14ac:dyDescent="0.25">
      <c r="J1607" s="26"/>
    </row>
    <row r="1608" spans="10:10" s="25" customFormat="1" ht="19.899999999999999" customHeight="1" x14ac:dyDescent="0.25">
      <c r="J1608" s="26"/>
    </row>
    <row r="1609" spans="10:10" s="25" customFormat="1" ht="19.899999999999999" customHeight="1" x14ac:dyDescent="0.25">
      <c r="J1609" s="26"/>
    </row>
    <row r="1610" spans="10:10" s="25" customFormat="1" ht="19.899999999999999" customHeight="1" x14ac:dyDescent="0.25">
      <c r="J1610" s="26"/>
    </row>
    <row r="1611" spans="10:10" s="25" customFormat="1" ht="19.899999999999999" customHeight="1" x14ac:dyDescent="0.25">
      <c r="J1611" s="26"/>
    </row>
    <row r="1612" spans="10:10" s="25" customFormat="1" ht="19.899999999999999" customHeight="1" x14ac:dyDescent="0.25">
      <c r="J1612" s="26"/>
    </row>
    <row r="1613" spans="10:10" s="25" customFormat="1" ht="19.899999999999999" customHeight="1" x14ac:dyDescent="0.25">
      <c r="J1613" s="26"/>
    </row>
    <row r="1614" spans="10:10" s="25" customFormat="1" ht="19.899999999999999" customHeight="1" x14ac:dyDescent="0.25">
      <c r="J1614" s="26"/>
    </row>
    <row r="1615" spans="10:10" s="25" customFormat="1" ht="19.899999999999999" customHeight="1" x14ac:dyDescent="0.25">
      <c r="J1615" s="26"/>
    </row>
    <row r="1616" spans="10:10" s="25" customFormat="1" ht="19.899999999999999" customHeight="1" x14ac:dyDescent="0.25">
      <c r="J1616" s="26"/>
    </row>
    <row r="1617" spans="10:10" s="25" customFormat="1" ht="19.899999999999999" customHeight="1" x14ac:dyDescent="0.25">
      <c r="J1617" s="26"/>
    </row>
    <row r="1618" spans="10:10" s="25" customFormat="1" ht="19.899999999999999" customHeight="1" x14ac:dyDescent="0.25">
      <c r="J1618" s="26"/>
    </row>
    <row r="1619" spans="10:10" s="25" customFormat="1" ht="19.899999999999999" customHeight="1" x14ac:dyDescent="0.25">
      <c r="J1619" s="26"/>
    </row>
    <row r="1620" spans="10:10" s="25" customFormat="1" ht="19.899999999999999" customHeight="1" x14ac:dyDescent="0.25">
      <c r="J1620" s="26"/>
    </row>
    <row r="1621" spans="10:10" s="25" customFormat="1" ht="19.899999999999999" customHeight="1" x14ac:dyDescent="0.25">
      <c r="J1621" s="26"/>
    </row>
    <row r="1622" spans="10:10" s="25" customFormat="1" ht="19.899999999999999" customHeight="1" x14ac:dyDescent="0.25">
      <c r="J1622" s="26"/>
    </row>
    <row r="1623" spans="10:10" s="25" customFormat="1" ht="19.899999999999999" customHeight="1" x14ac:dyDescent="0.25">
      <c r="J1623" s="26"/>
    </row>
    <row r="1624" spans="10:10" s="25" customFormat="1" ht="19.899999999999999" customHeight="1" x14ac:dyDescent="0.25">
      <c r="J1624" s="26"/>
    </row>
    <row r="1625" spans="10:10" s="25" customFormat="1" ht="19.899999999999999" customHeight="1" x14ac:dyDescent="0.25">
      <c r="J1625" s="26"/>
    </row>
    <row r="1626" spans="10:10" s="25" customFormat="1" ht="19.899999999999999" customHeight="1" x14ac:dyDescent="0.25">
      <c r="J1626" s="26"/>
    </row>
    <row r="1627" spans="10:10" s="25" customFormat="1" ht="19.899999999999999" customHeight="1" x14ac:dyDescent="0.25">
      <c r="J1627" s="26"/>
    </row>
    <row r="1628" spans="10:10" s="25" customFormat="1" ht="19.899999999999999" customHeight="1" x14ac:dyDescent="0.25">
      <c r="J1628" s="26"/>
    </row>
    <row r="1629" spans="10:10" s="25" customFormat="1" ht="19.899999999999999" customHeight="1" x14ac:dyDescent="0.25">
      <c r="J1629" s="26"/>
    </row>
    <row r="1630" spans="10:10" s="25" customFormat="1" ht="19.899999999999999" customHeight="1" x14ac:dyDescent="0.25">
      <c r="J1630" s="26"/>
    </row>
    <row r="1631" spans="10:10" s="25" customFormat="1" ht="19.899999999999999" customHeight="1" x14ac:dyDescent="0.25">
      <c r="J1631" s="26"/>
    </row>
    <row r="1632" spans="10:10" s="25" customFormat="1" ht="19.899999999999999" customHeight="1" x14ac:dyDescent="0.25">
      <c r="J1632" s="26"/>
    </row>
    <row r="1633" spans="10:10" s="25" customFormat="1" ht="19.899999999999999" customHeight="1" x14ac:dyDescent="0.25">
      <c r="J1633" s="26"/>
    </row>
    <row r="1634" spans="10:10" s="25" customFormat="1" ht="19.899999999999999" customHeight="1" x14ac:dyDescent="0.25">
      <c r="J1634" s="26"/>
    </row>
    <row r="1635" spans="10:10" s="25" customFormat="1" ht="19.899999999999999" customHeight="1" x14ac:dyDescent="0.25">
      <c r="J1635" s="26"/>
    </row>
    <row r="1636" spans="10:10" s="25" customFormat="1" ht="19.899999999999999" customHeight="1" x14ac:dyDescent="0.25">
      <c r="J1636" s="26"/>
    </row>
    <row r="1637" spans="10:10" s="25" customFormat="1" ht="19.899999999999999" customHeight="1" x14ac:dyDescent="0.25">
      <c r="J1637" s="26"/>
    </row>
    <row r="1638" spans="10:10" s="25" customFormat="1" ht="19.899999999999999" customHeight="1" x14ac:dyDescent="0.25">
      <c r="J1638" s="26"/>
    </row>
    <row r="1639" spans="10:10" s="25" customFormat="1" ht="19.899999999999999" customHeight="1" x14ac:dyDescent="0.25">
      <c r="J1639" s="26"/>
    </row>
    <row r="1640" spans="10:10" s="25" customFormat="1" ht="19.899999999999999" customHeight="1" x14ac:dyDescent="0.25">
      <c r="J1640" s="26"/>
    </row>
    <row r="1641" spans="10:10" s="25" customFormat="1" ht="19.899999999999999" customHeight="1" x14ac:dyDescent="0.25">
      <c r="J1641" s="26"/>
    </row>
    <row r="1642" spans="10:10" s="25" customFormat="1" ht="19.899999999999999" customHeight="1" x14ac:dyDescent="0.25">
      <c r="J1642" s="26"/>
    </row>
    <row r="1643" spans="10:10" s="25" customFormat="1" ht="19.899999999999999" customHeight="1" x14ac:dyDescent="0.25">
      <c r="J1643" s="26"/>
    </row>
    <row r="1644" spans="10:10" s="25" customFormat="1" ht="19.899999999999999" customHeight="1" x14ac:dyDescent="0.25">
      <c r="J1644" s="26"/>
    </row>
    <row r="1645" spans="10:10" s="25" customFormat="1" ht="19.899999999999999" customHeight="1" x14ac:dyDescent="0.25">
      <c r="J1645" s="26"/>
    </row>
    <row r="1646" spans="10:10" s="25" customFormat="1" ht="19.899999999999999" customHeight="1" x14ac:dyDescent="0.25">
      <c r="J1646" s="26"/>
    </row>
    <row r="1647" spans="10:10" s="25" customFormat="1" ht="19.899999999999999" customHeight="1" x14ac:dyDescent="0.25">
      <c r="J1647" s="26"/>
    </row>
    <row r="1648" spans="10:10" s="25" customFormat="1" ht="19.899999999999999" customHeight="1" x14ac:dyDescent="0.25">
      <c r="J1648" s="26"/>
    </row>
    <row r="1649" spans="10:10" s="25" customFormat="1" ht="19.899999999999999" customHeight="1" x14ac:dyDescent="0.25">
      <c r="J1649" s="26"/>
    </row>
    <row r="1650" spans="10:10" s="25" customFormat="1" ht="19.899999999999999" customHeight="1" x14ac:dyDescent="0.25">
      <c r="J1650" s="26"/>
    </row>
    <row r="1651" spans="10:10" s="25" customFormat="1" ht="19.899999999999999" customHeight="1" x14ac:dyDescent="0.25">
      <c r="J1651" s="26"/>
    </row>
    <row r="1652" spans="10:10" s="25" customFormat="1" ht="19.899999999999999" customHeight="1" x14ac:dyDescent="0.25">
      <c r="J1652" s="26"/>
    </row>
    <row r="1653" spans="10:10" s="25" customFormat="1" ht="19.899999999999999" customHeight="1" x14ac:dyDescent="0.25">
      <c r="J1653" s="26"/>
    </row>
    <row r="1654" spans="10:10" s="25" customFormat="1" ht="19.899999999999999" customHeight="1" x14ac:dyDescent="0.25">
      <c r="J1654" s="26"/>
    </row>
    <row r="1655" spans="10:10" s="25" customFormat="1" ht="19.899999999999999" customHeight="1" x14ac:dyDescent="0.25">
      <c r="J1655" s="26"/>
    </row>
    <row r="1656" spans="10:10" s="25" customFormat="1" ht="19.899999999999999" customHeight="1" x14ac:dyDescent="0.25">
      <c r="J1656" s="26"/>
    </row>
    <row r="1657" spans="10:10" s="25" customFormat="1" ht="19.899999999999999" customHeight="1" x14ac:dyDescent="0.25">
      <c r="J1657" s="26"/>
    </row>
    <row r="1658" spans="10:10" s="25" customFormat="1" ht="19.899999999999999" customHeight="1" x14ac:dyDescent="0.25">
      <c r="J1658" s="26"/>
    </row>
    <row r="1659" spans="10:10" s="25" customFormat="1" ht="19.899999999999999" customHeight="1" x14ac:dyDescent="0.25">
      <c r="J1659" s="26"/>
    </row>
    <row r="1660" spans="10:10" s="25" customFormat="1" ht="19.899999999999999" customHeight="1" x14ac:dyDescent="0.25">
      <c r="J1660" s="26"/>
    </row>
    <row r="1661" spans="10:10" s="25" customFormat="1" ht="19.899999999999999" customHeight="1" x14ac:dyDescent="0.25">
      <c r="J1661" s="26"/>
    </row>
    <row r="1662" spans="10:10" s="25" customFormat="1" ht="19.899999999999999" customHeight="1" x14ac:dyDescent="0.25">
      <c r="J1662" s="26"/>
    </row>
    <row r="1663" spans="10:10" s="25" customFormat="1" ht="19.899999999999999" customHeight="1" x14ac:dyDescent="0.25">
      <c r="J1663" s="26"/>
    </row>
    <row r="1664" spans="10:10" s="25" customFormat="1" ht="19.899999999999999" customHeight="1" x14ac:dyDescent="0.25">
      <c r="J1664" s="26"/>
    </row>
    <row r="1665" spans="10:10" s="25" customFormat="1" ht="19.899999999999999" customHeight="1" x14ac:dyDescent="0.25">
      <c r="J1665" s="26"/>
    </row>
    <row r="1666" spans="10:10" s="25" customFormat="1" ht="19.899999999999999" customHeight="1" x14ac:dyDescent="0.25">
      <c r="J1666" s="26"/>
    </row>
    <row r="1667" spans="10:10" s="25" customFormat="1" ht="19.899999999999999" customHeight="1" x14ac:dyDescent="0.25">
      <c r="J1667" s="26"/>
    </row>
    <row r="1668" spans="10:10" s="25" customFormat="1" ht="19.899999999999999" customHeight="1" x14ac:dyDescent="0.25">
      <c r="J1668" s="26"/>
    </row>
    <row r="1669" spans="10:10" s="25" customFormat="1" ht="19.899999999999999" customHeight="1" x14ac:dyDescent="0.25">
      <c r="J1669" s="26"/>
    </row>
    <row r="1670" spans="10:10" s="25" customFormat="1" ht="19.899999999999999" customHeight="1" x14ac:dyDescent="0.25">
      <c r="J1670" s="26"/>
    </row>
    <row r="1671" spans="10:10" s="25" customFormat="1" ht="19.899999999999999" customHeight="1" x14ac:dyDescent="0.25">
      <c r="J1671" s="26"/>
    </row>
    <row r="1672" spans="10:10" s="25" customFormat="1" ht="19.899999999999999" customHeight="1" x14ac:dyDescent="0.25">
      <c r="J1672" s="26"/>
    </row>
    <row r="1673" spans="10:10" s="25" customFormat="1" ht="19.899999999999999" customHeight="1" x14ac:dyDescent="0.25">
      <c r="J1673" s="26"/>
    </row>
    <row r="1674" spans="10:10" s="25" customFormat="1" ht="19.899999999999999" customHeight="1" x14ac:dyDescent="0.25">
      <c r="J1674" s="26"/>
    </row>
    <row r="1675" spans="10:10" s="25" customFormat="1" ht="19.899999999999999" customHeight="1" x14ac:dyDescent="0.25">
      <c r="J1675" s="26"/>
    </row>
    <row r="1676" spans="10:10" s="25" customFormat="1" ht="19.899999999999999" customHeight="1" x14ac:dyDescent="0.25">
      <c r="J1676" s="26"/>
    </row>
    <row r="1677" spans="10:10" s="25" customFormat="1" ht="19.899999999999999" customHeight="1" x14ac:dyDescent="0.25">
      <c r="J1677" s="26"/>
    </row>
    <row r="1678" spans="10:10" s="25" customFormat="1" ht="19.899999999999999" customHeight="1" x14ac:dyDescent="0.25">
      <c r="J1678" s="26"/>
    </row>
    <row r="1679" spans="10:10" s="25" customFormat="1" ht="19.899999999999999" customHeight="1" x14ac:dyDescent="0.25">
      <c r="J1679" s="26"/>
    </row>
    <row r="1680" spans="10:10" s="25" customFormat="1" ht="19.899999999999999" customHeight="1" x14ac:dyDescent="0.25">
      <c r="J1680" s="26"/>
    </row>
    <row r="1681" spans="10:10" s="25" customFormat="1" ht="19.899999999999999" customHeight="1" x14ac:dyDescent="0.25">
      <c r="J1681" s="26"/>
    </row>
    <row r="1682" spans="10:10" s="25" customFormat="1" ht="19.899999999999999" customHeight="1" x14ac:dyDescent="0.25">
      <c r="J1682" s="26"/>
    </row>
    <row r="1683" spans="10:10" s="25" customFormat="1" ht="19.899999999999999" customHeight="1" x14ac:dyDescent="0.25">
      <c r="J1683" s="26"/>
    </row>
    <row r="1684" spans="10:10" s="25" customFormat="1" ht="19.899999999999999" customHeight="1" x14ac:dyDescent="0.25">
      <c r="J1684" s="26"/>
    </row>
    <row r="1685" spans="10:10" s="25" customFormat="1" ht="19.899999999999999" customHeight="1" x14ac:dyDescent="0.25">
      <c r="J1685" s="26"/>
    </row>
    <row r="1686" spans="10:10" s="25" customFormat="1" ht="19.899999999999999" customHeight="1" x14ac:dyDescent="0.25">
      <c r="J1686" s="26"/>
    </row>
    <row r="1687" spans="10:10" s="25" customFormat="1" ht="19.899999999999999" customHeight="1" x14ac:dyDescent="0.25">
      <c r="J1687" s="26"/>
    </row>
    <row r="1688" spans="10:10" s="25" customFormat="1" ht="19.899999999999999" customHeight="1" x14ac:dyDescent="0.25">
      <c r="J1688" s="26"/>
    </row>
    <row r="1689" spans="10:10" s="25" customFormat="1" ht="19.899999999999999" customHeight="1" x14ac:dyDescent="0.25">
      <c r="J1689" s="26"/>
    </row>
    <row r="1690" spans="10:10" s="25" customFormat="1" ht="19.899999999999999" customHeight="1" x14ac:dyDescent="0.25">
      <c r="J1690" s="26"/>
    </row>
    <row r="1691" spans="10:10" s="25" customFormat="1" ht="19.899999999999999" customHeight="1" x14ac:dyDescent="0.25">
      <c r="J1691" s="26"/>
    </row>
    <row r="1692" spans="10:10" s="25" customFormat="1" ht="19.899999999999999" customHeight="1" x14ac:dyDescent="0.25">
      <c r="J1692" s="26"/>
    </row>
    <row r="1693" spans="10:10" s="25" customFormat="1" ht="19.899999999999999" customHeight="1" x14ac:dyDescent="0.25">
      <c r="J1693" s="26"/>
    </row>
    <row r="1694" spans="10:10" s="25" customFormat="1" ht="19.899999999999999" customHeight="1" x14ac:dyDescent="0.25">
      <c r="J1694" s="26"/>
    </row>
    <row r="1695" spans="10:10" s="25" customFormat="1" ht="19.899999999999999" customHeight="1" x14ac:dyDescent="0.25">
      <c r="J1695" s="26"/>
    </row>
    <row r="1696" spans="10:10" s="25" customFormat="1" ht="19.899999999999999" customHeight="1" x14ac:dyDescent="0.25">
      <c r="J1696" s="26"/>
    </row>
    <row r="1697" spans="10:10" s="25" customFormat="1" ht="19.899999999999999" customHeight="1" x14ac:dyDescent="0.25">
      <c r="J1697" s="26"/>
    </row>
    <row r="1698" spans="10:10" s="25" customFormat="1" ht="19.899999999999999" customHeight="1" x14ac:dyDescent="0.25">
      <c r="J1698" s="26"/>
    </row>
    <row r="1699" spans="10:10" s="25" customFormat="1" ht="19.899999999999999" customHeight="1" x14ac:dyDescent="0.25">
      <c r="J1699" s="26"/>
    </row>
    <row r="1700" spans="10:10" s="25" customFormat="1" ht="19.899999999999999" customHeight="1" x14ac:dyDescent="0.25">
      <c r="J1700" s="26"/>
    </row>
    <row r="1701" spans="10:10" s="25" customFormat="1" ht="19.899999999999999" customHeight="1" x14ac:dyDescent="0.25">
      <c r="J1701" s="26"/>
    </row>
    <row r="1702" spans="10:10" s="25" customFormat="1" ht="19.899999999999999" customHeight="1" x14ac:dyDescent="0.25">
      <c r="J1702" s="26"/>
    </row>
    <row r="1703" spans="10:10" s="25" customFormat="1" ht="19.899999999999999" customHeight="1" x14ac:dyDescent="0.25">
      <c r="J1703" s="26"/>
    </row>
    <row r="1704" spans="10:10" s="25" customFormat="1" ht="19.899999999999999" customHeight="1" x14ac:dyDescent="0.25">
      <c r="J1704" s="26"/>
    </row>
    <row r="1705" spans="10:10" s="25" customFormat="1" ht="19.899999999999999" customHeight="1" x14ac:dyDescent="0.25">
      <c r="J1705" s="26"/>
    </row>
    <row r="1706" spans="10:10" s="25" customFormat="1" ht="19.899999999999999" customHeight="1" x14ac:dyDescent="0.25">
      <c r="J1706" s="26"/>
    </row>
    <row r="1707" spans="10:10" s="25" customFormat="1" ht="19.899999999999999" customHeight="1" x14ac:dyDescent="0.25">
      <c r="J1707" s="26"/>
    </row>
    <row r="1708" spans="10:10" s="25" customFormat="1" ht="19.899999999999999" customHeight="1" x14ac:dyDescent="0.25">
      <c r="J1708" s="26"/>
    </row>
    <row r="1709" spans="10:10" s="25" customFormat="1" ht="19.899999999999999" customHeight="1" x14ac:dyDescent="0.25">
      <c r="J1709" s="26"/>
    </row>
    <row r="1710" spans="10:10" s="25" customFormat="1" ht="19.899999999999999" customHeight="1" x14ac:dyDescent="0.25">
      <c r="J1710" s="26"/>
    </row>
    <row r="1711" spans="10:10" s="25" customFormat="1" ht="19.899999999999999" customHeight="1" x14ac:dyDescent="0.25">
      <c r="J1711" s="26"/>
    </row>
    <row r="1712" spans="10:10" s="25" customFormat="1" ht="19.899999999999999" customHeight="1" x14ac:dyDescent="0.25">
      <c r="J1712" s="26"/>
    </row>
    <row r="1713" spans="10:10" s="25" customFormat="1" ht="19.899999999999999" customHeight="1" x14ac:dyDescent="0.25">
      <c r="J1713" s="26"/>
    </row>
    <row r="1714" spans="10:10" s="25" customFormat="1" ht="19.899999999999999" customHeight="1" x14ac:dyDescent="0.25">
      <c r="J1714" s="26"/>
    </row>
    <row r="1715" spans="10:10" s="25" customFormat="1" ht="19.899999999999999" customHeight="1" x14ac:dyDescent="0.25">
      <c r="J1715" s="26"/>
    </row>
    <row r="1716" spans="10:10" s="25" customFormat="1" ht="19.899999999999999" customHeight="1" x14ac:dyDescent="0.25">
      <c r="J1716" s="26"/>
    </row>
    <row r="1717" spans="10:10" s="25" customFormat="1" ht="19.899999999999999" customHeight="1" x14ac:dyDescent="0.25">
      <c r="J1717" s="26"/>
    </row>
    <row r="1718" spans="10:10" s="25" customFormat="1" ht="19.899999999999999" customHeight="1" x14ac:dyDescent="0.25">
      <c r="J1718" s="26"/>
    </row>
    <row r="1719" spans="10:10" s="25" customFormat="1" ht="19.899999999999999" customHeight="1" x14ac:dyDescent="0.25">
      <c r="J1719" s="26"/>
    </row>
    <row r="1720" spans="10:10" s="25" customFormat="1" ht="19.899999999999999" customHeight="1" x14ac:dyDescent="0.25">
      <c r="J1720" s="26"/>
    </row>
    <row r="1721" spans="10:10" s="25" customFormat="1" ht="19.899999999999999" customHeight="1" x14ac:dyDescent="0.25">
      <c r="J1721" s="26"/>
    </row>
    <row r="1722" spans="10:10" s="25" customFormat="1" ht="19.899999999999999" customHeight="1" x14ac:dyDescent="0.25">
      <c r="J1722" s="26"/>
    </row>
    <row r="1723" spans="10:10" s="25" customFormat="1" ht="19.899999999999999" customHeight="1" x14ac:dyDescent="0.25">
      <c r="J1723" s="26"/>
    </row>
    <row r="1724" spans="10:10" s="25" customFormat="1" ht="19.899999999999999" customHeight="1" x14ac:dyDescent="0.25">
      <c r="J1724" s="26"/>
    </row>
    <row r="1725" spans="10:10" s="25" customFormat="1" ht="19.899999999999999" customHeight="1" x14ac:dyDescent="0.25">
      <c r="J1725" s="26"/>
    </row>
    <row r="1726" spans="10:10" s="25" customFormat="1" ht="19.899999999999999" customHeight="1" x14ac:dyDescent="0.25">
      <c r="J1726" s="26"/>
    </row>
    <row r="1727" spans="10:10" s="25" customFormat="1" ht="19.899999999999999" customHeight="1" x14ac:dyDescent="0.25">
      <c r="J1727" s="26"/>
    </row>
    <row r="1728" spans="10:10" s="25" customFormat="1" ht="19.899999999999999" customHeight="1" x14ac:dyDescent="0.25">
      <c r="J1728" s="26"/>
    </row>
    <row r="1729" spans="10:10" s="25" customFormat="1" ht="19.899999999999999" customHeight="1" x14ac:dyDescent="0.25">
      <c r="J1729" s="26"/>
    </row>
    <row r="1730" spans="10:10" s="25" customFormat="1" ht="19.899999999999999" customHeight="1" x14ac:dyDescent="0.25">
      <c r="J1730" s="26"/>
    </row>
    <row r="1731" spans="10:10" s="25" customFormat="1" ht="19.899999999999999" customHeight="1" x14ac:dyDescent="0.25">
      <c r="J1731" s="26"/>
    </row>
    <row r="1732" spans="10:10" s="25" customFormat="1" ht="19.899999999999999" customHeight="1" x14ac:dyDescent="0.25">
      <c r="J1732" s="26"/>
    </row>
    <row r="1733" spans="10:10" s="25" customFormat="1" ht="19.899999999999999" customHeight="1" x14ac:dyDescent="0.25">
      <c r="J1733" s="26"/>
    </row>
    <row r="1734" spans="10:10" s="25" customFormat="1" ht="19.899999999999999" customHeight="1" x14ac:dyDescent="0.25">
      <c r="J1734" s="26"/>
    </row>
    <row r="1735" spans="10:10" s="25" customFormat="1" ht="19.899999999999999" customHeight="1" x14ac:dyDescent="0.25">
      <c r="J1735" s="26"/>
    </row>
    <row r="1736" spans="10:10" s="25" customFormat="1" ht="19.899999999999999" customHeight="1" x14ac:dyDescent="0.25">
      <c r="J1736" s="26"/>
    </row>
    <row r="1737" spans="10:10" s="25" customFormat="1" ht="19.899999999999999" customHeight="1" x14ac:dyDescent="0.25">
      <c r="J1737" s="26"/>
    </row>
    <row r="1738" spans="10:10" s="25" customFormat="1" ht="19.899999999999999" customHeight="1" x14ac:dyDescent="0.25">
      <c r="J1738" s="26"/>
    </row>
    <row r="1739" spans="10:10" s="25" customFormat="1" ht="19.899999999999999" customHeight="1" x14ac:dyDescent="0.25">
      <c r="J1739" s="26"/>
    </row>
    <row r="1740" spans="10:10" s="25" customFormat="1" ht="19.899999999999999" customHeight="1" x14ac:dyDescent="0.25">
      <c r="J1740" s="26"/>
    </row>
    <row r="1741" spans="10:10" s="25" customFormat="1" ht="19.899999999999999" customHeight="1" x14ac:dyDescent="0.25">
      <c r="J1741" s="26"/>
    </row>
    <row r="1742" spans="10:10" s="25" customFormat="1" ht="19.899999999999999" customHeight="1" x14ac:dyDescent="0.25">
      <c r="J1742" s="26"/>
    </row>
    <row r="1743" spans="10:10" s="25" customFormat="1" ht="19.899999999999999" customHeight="1" x14ac:dyDescent="0.25">
      <c r="J1743" s="26"/>
    </row>
    <row r="1744" spans="10:10" s="25" customFormat="1" ht="19.899999999999999" customHeight="1" x14ac:dyDescent="0.25">
      <c r="J1744" s="26"/>
    </row>
    <row r="1745" spans="10:10" s="25" customFormat="1" ht="19.899999999999999" customHeight="1" x14ac:dyDescent="0.25">
      <c r="J1745" s="26"/>
    </row>
    <row r="1746" spans="10:10" s="25" customFormat="1" ht="19.899999999999999" customHeight="1" x14ac:dyDescent="0.25">
      <c r="J1746" s="26"/>
    </row>
    <row r="1747" spans="10:10" s="25" customFormat="1" ht="19.899999999999999" customHeight="1" x14ac:dyDescent="0.25">
      <c r="J1747" s="26"/>
    </row>
    <row r="1748" spans="10:10" s="25" customFormat="1" ht="19.899999999999999" customHeight="1" x14ac:dyDescent="0.25">
      <c r="J1748" s="26"/>
    </row>
    <row r="1749" spans="10:10" s="25" customFormat="1" ht="19.899999999999999" customHeight="1" x14ac:dyDescent="0.25">
      <c r="J1749" s="26"/>
    </row>
    <row r="1750" spans="10:10" s="25" customFormat="1" ht="19.899999999999999" customHeight="1" x14ac:dyDescent="0.25">
      <c r="J1750" s="26"/>
    </row>
    <row r="1751" spans="10:10" s="25" customFormat="1" ht="19.899999999999999" customHeight="1" x14ac:dyDescent="0.25">
      <c r="J1751" s="26"/>
    </row>
    <row r="1752" spans="10:10" s="25" customFormat="1" ht="19.899999999999999" customHeight="1" x14ac:dyDescent="0.25">
      <c r="J1752" s="26"/>
    </row>
    <row r="1753" spans="10:10" s="25" customFormat="1" ht="19.899999999999999" customHeight="1" x14ac:dyDescent="0.25">
      <c r="J1753" s="26"/>
    </row>
    <row r="1754" spans="10:10" s="25" customFormat="1" ht="19.899999999999999" customHeight="1" x14ac:dyDescent="0.25">
      <c r="J1754" s="26"/>
    </row>
    <row r="1755" spans="10:10" s="25" customFormat="1" ht="19.899999999999999" customHeight="1" x14ac:dyDescent="0.25">
      <c r="J1755" s="26"/>
    </row>
    <row r="1756" spans="10:10" s="25" customFormat="1" ht="19.899999999999999" customHeight="1" x14ac:dyDescent="0.25">
      <c r="J1756" s="26"/>
    </row>
    <row r="1757" spans="10:10" s="25" customFormat="1" ht="19.899999999999999" customHeight="1" x14ac:dyDescent="0.25">
      <c r="J1757" s="26"/>
    </row>
    <row r="1758" spans="10:10" s="25" customFormat="1" ht="19.899999999999999" customHeight="1" x14ac:dyDescent="0.25">
      <c r="J1758" s="26"/>
    </row>
    <row r="1759" spans="10:10" s="25" customFormat="1" ht="19.899999999999999" customHeight="1" x14ac:dyDescent="0.25">
      <c r="J1759" s="26"/>
    </row>
    <row r="1760" spans="10:10" s="25" customFormat="1" ht="19.899999999999999" customHeight="1" x14ac:dyDescent="0.25">
      <c r="J1760" s="26"/>
    </row>
    <row r="1761" spans="10:10" s="25" customFormat="1" ht="19.899999999999999" customHeight="1" x14ac:dyDescent="0.25">
      <c r="J1761" s="26"/>
    </row>
    <row r="1762" spans="10:10" s="25" customFormat="1" ht="19.899999999999999" customHeight="1" x14ac:dyDescent="0.25">
      <c r="J1762" s="26"/>
    </row>
    <row r="1763" spans="10:10" s="25" customFormat="1" ht="19.899999999999999" customHeight="1" x14ac:dyDescent="0.25">
      <c r="J1763" s="26"/>
    </row>
    <row r="1764" spans="10:10" s="25" customFormat="1" ht="19.899999999999999" customHeight="1" x14ac:dyDescent="0.25">
      <c r="J1764" s="26"/>
    </row>
    <row r="1765" spans="10:10" s="25" customFormat="1" ht="19.899999999999999" customHeight="1" x14ac:dyDescent="0.25">
      <c r="J1765" s="26"/>
    </row>
    <row r="1766" spans="10:10" s="25" customFormat="1" ht="19.899999999999999" customHeight="1" x14ac:dyDescent="0.25">
      <c r="J1766" s="26"/>
    </row>
    <row r="1767" spans="10:10" s="25" customFormat="1" ht="19.899999999999999" customHeight="1" x14ac:dyDescent="0.25">
      <c r="J1767" s="26"/>
    </row>
    <row r="1768" spans="10:10" s="25" customFormat="1" ht="19.899999999999999" customHeight="1" x14ac:dyDescent="0.25">
      <c r="J1768" s="26"/>
    </row>
    <row r="1769" spans="10:10" s="25" customFormat="1" ht="19.899999999999999" customHeight="1" x14ac:dyDescent="0.25">
      <c r="J1769" s="26"/>
    </row>
    <row r="1770" spans="10:10" s="25" customFormat="1" ht="19.899999999999999" customHeight="1" x14ac:dyDescent="0.25">
      <c r="J1770" s="26"/>
    </row>
    <row r="1771" spans="10:10" s="25" customFormat="1" ht="19.899999999999999" customHeight="1" x14ac:dyDescent="0.25">
      <c r="J1771" s="26"/>
    </row>
    <row r="1772" spans="10:10" s="25" customFormat="1" ht="19.899999999999999" customHeight="1" x14ac:dyDescent="0.25">
      <c r="J1772" s="26"/>
    </row>
    <row r="1773" spans="10:10" s="25" customFormat="1" ht="19.899999999999999" customHeight="1" x14ac:dyDescent="0.25">
      <c r="J1773" s="26"/>
    </row>
    <row r="1774" spans="10:10" s="25" customFormat="1" ht="19.899999999999999" customHeight="1" x14ac:dyDescent="0.25">
      <c r="J1774" s="26"/>
    </row>
    <row r="1775" spans="10:10" s="25" customFormat="1" ht="19.899999999999999" customHeight="1" x14ac:dyDescent="0.25">
      <c r="J1775" s="26"/>
    </row>
    <row r="1776" spans="10:10" s="25" customFormat="1" ht="19.899999999999999" customHeight="1" x14ac:dyDescent="0.25">
      <c r="J1776" s="26"/>
    </row>
    <row r="1777" spans="10:10" s="25" customFormat="1" ht="19.899999999999999" customHeight="1" x14ac:dyDescent="0.25">
      <c r="J1777" s="26"/>
    </row>
    <row r="1778" spans="10:10" s="25" customFormat="1" ht="19.899999999999999" customHeight="1" x14ac:dyDescent="0.25">
      <c r="J1778" s="26"/>
    </row>
    <row r="1779" spans="10:10" s="25" customFormat="1" ht="19.899999999999999" customHeight="1" x14ac:dyDescent="0.25">
      <c r="J1779" s="26"/>
    </row>
    <row r="1780" spans="10:10" s="25" customFormat="1" ht="19.899999999999999" customHeight="1" x14ac:dyDescent="0.25">
      <c r="J1780" s="26"/>
    </row>
    <row r="1781" spans="10:10" s="25" customFormat="1" ht="19.899999999999999" customHeight="1" x14ac:dyDescent="0.25">
      <c r="J1781" s="26"/>
    </row>
    <row r="1782" spans="10:10" s="25" customFormat="1" ht="19.899999999999999" customHeight="1" x14ac:dyDescent="0.25">
      <c r="J1782" s="26"/>
    </row>
    <row r="1783" spans="10:10" s="25" customFormat="1" ht="19.899999999999999" customHeight="1" x14ac:dyDescent="0.25">
      <c r="J1783" s="26"/>
    </row>
    <row r="1784" spans="10:10" s="25" customFormat="1" ht="19.899999999999999" customHeight="1" x14ac:dyDescent="0.25">
      <c r="J1784" s="26"/>
    </row>
    <row r="1785" spans="10:10" s="25" customFormat="1" ht="19.899999999999999" customHeight="1" x14ac:dyDescent="0.25">
      <c r="J1785" s="26"/>
    </row>
    <row r="1786" spans="10:10" s="25" customFormat="1" ht="19.899999999999999" customHeight="1" x14ac:dyDescent="0.25">
      <c r="J1786" s="26"/>
    </row>
    <row r="1787" spans="10:10" s="25" customFormat="1" ht="19.899999999999999" customHeight="1" x14ac:dyDescent="0.25">
      <c r="J1787" s="26"/>
    </row>
    <row r="1788" spans="10:10" s="25" customFormat="1" ht="19.899999999999999" customHeight="1" x14ac:dyDescent="0.25">
      <c r="J1788" s="26"/>
    </row>
    <row r="1789" spans="10:10" s="25" customFormat="1" ht="19.899999999999999" customHeight="1" x14ac:dyDescent="0.25">
      <c r="J1789" s="26"/>
    </row>
    <row r="1790" spans="10:10" s="25" customFormat="1" ht="19.899999999999999" customHeight="1" x14ac:dyDescent="0.25">
      <c r="J1790" s="26"/>
    </row>
    <row r="1791" spans="10:10" s="25" customFormat="1" ht="19.899999999999999" customHeight="1" x14ac:dyDescent="0.25">
      <c r="J1791" s="26"/>
    </row>
    <row r="1792" spans="10:10" s="25" customFormat="1" ht="19.899999999999999" customHeight="1" x14ac:dyDescent="0.25">
      <c r="J1792" s="26"/>
    </row>
    <row r="1793" spans="10:10" s="25" customFormat="1" ht="19.899999999999999" customHeight="1" x14ac:dyDescent="0.25">
      <c r="J1793" s="26"/>
    </row>
    <row r="1794" spans="10:10" s="25" customFormat="1" ht="19.899999999999999" customHeight="1" x14ac:dyDescent="0.25">
      <c r="J1794" s="26"/>
    </row>
    <row r="1795" spans="10:10" s="25" customFormat="1" ht="19.899999999999999" customHeight="1" x14ac:dyDescent="0.25">
      <c r="J1795" s="26"/>
    </row>
    <row r="1796" spans="10:10" s="25" customFormat="1" ht="19.899999999999999" customHeight="1" x14ac:dyDescent="0.25">
      <c r="J1796" s="26"/>
    </row>
    <row r="1797" spans="10:10" s="25" customFormat="1" ht="19.899999999999999" customHeight="1" x14ac:dyDescent="0.25">
      <c r="J1797" s="26"/>
    </row>
    <row r="1798" spans="10:10" s="25" customFormat="1" ht="19.899999999999999" customHeight="1" x14ac:dyDescent="0.25">
      <c r="J1798" s="26"/>
    </row>
    <row r="1799" spans="10:10" s="25" customFormat="1" ht="19.899999999999999" customHeight="1" x14ac:dyDescent="0.25">
      <c r="J1799" s="26"/>
    </row>
    <row r="1800" spans="10:10" s="25" customFormat="1" ht="19.899999999999999" customHeight="1" x14ac:dyDescent="0.25">
      <c r="J1800" s="26"/>
    </row>
    <row r="1801" spans="10:10" s="25" customFormat="1" ht="19.899999999999999" customHeight="1" x14ac:dyDescent="0.25">
      <c r="J1801" s="26"/>
    </row>
    <row r="1802" spans="10:10" s="25" customFormat="1" ht="19.899999999999999" customHeight="1" x14ac:dyDescent="0.25">
      <c r="J1802" s="26"/>
    </row>
    <row r="1803" spans="10:10" s="25" customFormat="1" ht="19.899999999999999" customHeight="1" x14ac:dyDescent="0.25">
      <c r="J1803" s="26"/>
    </row>
    <row r="1804" spans="10:10" s="25" customFormat="1" ht="19.899999999999999" customHeight="1" x14ac:dyDescent="0.25">
      <c r="J1804" s="26"/>
    </row>
    <row r="1805" spans="10:10" s="25" customFormat="1" ht="19.899999999999999" customHeight="1" x14ac:dyDescent="0.25">
      <c r="J1805" s="26"/>
    </row>
    <row r="1806" spans="10:10" s="25" customFormat="1" ht="19.899999999999999" customHeight="1" x14ac:dyDescent="0.25">
      <c r="J1806" s="26"/>
    </row>
    <row r="1807" spans="10:10" s="25" customFormat="1" ht="19.899999999999999" customHeight="1" x14ac:dyDescent="0.25">
      <c r="J1807" s="26"/>
    </row>
    <row r="1808" spans="10:10" s="25" customFormat="1" ht="19.899999999999999" customHeight="1" x14ac:dyDescent="0.25">
      <c r="J1808" s="26"/>
    </row>
    <row r="1809" spans="10:10" s="25" customFormat="1" ht="19.899999999999999" customHeight="1" x14ac:dyDescent="0.25">
      <c r="J1809" s="26"/>
    </row>
    <row r="1810" spans="10:10" s="25" customFormat="1" ht="19.899999999999999" customHeight="1" x14ac:dyDescent="0.25">
      <c r="J1810" s="26"/>
    </row>
    <row r="1811" spans="10:10" s="25" customFormat="1" ht="19.899999999999999" customHeight="1" x14ac:dyDescent="0.25">
      <c r="J1811" s="26"/>
    </row>
    <row r="1812" spans="10:10" s="25" customFormat="1" ht="19.899999999999999" customHeight="1" x14ac:dyDescent="0.25">
      <c r="J1812" s="26"/>
    </row>
    <row r="1813" spans="10:10" s="25" customFormat="1" ht="19.899999999999999" customHeight="1" x14ac:dyDescent="0.25">
      <c r="J1813" s="26"/>
    </row>
    <row r="1814" spans="10:10" s="25" customFormat="1" ht="19.899999999999999" customHeight="1" x14ac:dyDescent="0.25">
      <c r="J1814" s="26"/>
    </row>
    <row r="1815" spans="10:10" s="25" customFormat="1" ht="19.899999999999999" customHeight="1" x14ac:dyDescent="0.25">
      <c r="J1815" s="26"/>
    </row>
    <row r="1816" spans="10:10" s="25" customFormat="1" ht="19.899999999999999" customHeight="1" x14ac:dyDescent="0.25">
      <c r="J1816" s="26"/>
    </row>
    <row r="1817" spans="10:10" s="25" customFormat="1" ht="19.899999999999999" customHeight="1" x14ac:dyDescent="0.25">
      <c r="J1817" s="26"/>
    </row>
    <row r="1818" spans="10:10" s="25" customFormat="1" ht="19.899999999999999" customHeight="1" x14ac:dyDescent="0.25">
      <c r="J1818" s="26"/>
    </row>
    <row r="1819" spans="10:10" s="25" customFormat="1" ht="19.899999999999999" customHeight="1" x14ac:dyDescent="0.25">
      <c r="J1819" s="26"/>
    </row>
    <row r="1820" spans="10:10" s="25" customFormat="1" ht="19.899999999999999" customHeight="1" x14ac:dyDescent="0.25">
      <c r="J1820" s="26"/>
    </row>
    <row r="1821" spans="10:10" s="25" customFormat="1" ht="19.899999999999999" customHeight="1" x14ac:dyDescent="0.25">
      <c r="J1821" s="26"/>
    </row>
    <row r="1822" spans="10:10" s="25" customFormat="1" ht="19.899999999999999" customHeight="1" x14ac:dyDescent="0.25">
      <c r="J1822" s="26"/>
    </row>
    <row r="1823" spans="10:10" s="25" customFormat="1" ht="19.899999999999999" customHeight="1" x14ac:dyDescent="0.25">
      <c r="J1823" s="26"/>
    </row>
    <row r="1824" spans="10:10" s="25" customFormat="1" ht="19.899999999999999" customHeight="1" x14ac:dyDescent="0.25">
      <c r="J1824" s="26"/>
    </row>
    <row r="1825" spans="10:10" s="25" customFormat="1" ht="19.899999999999999" customHeight="1" x14ac:dyDescent="0.25">
      <c r="J1825" s="26"/>
    </row>
    <row r="1826" spans="10:10" s="25" customFormat="1" ht="19.899999999999999" customHeight="1" x14ac:dyDescent="0.25">
      <c r="J1826" s="26"/>
    </row>
    <row r="1827" spans="10:10" s="25" customFormat="1" ht="19.899999999999999" customHeight="1" x14ac:dyDescent="0.25">
      <c r="J1827" s="26"/>
    </row>
    <row r="1828" spans="10:10" s="25" customFormat="1" ht="19.899999999999999" customHeight="1" x14ac:dyDescent="0.25">
      <c r="J1828" s="26"/>
    </row>
    <row r="1829" spans="10:10" s="25" customFormat="1" ht="19.899999999999999" customHeight="1" x14ac:dyDescent="0.25">
      <c r="J1829" s="26"/>
    </row>
    <row r="1830" spans="10:10" s="25" customFormat="1" ht="19.899999999999999" customHeight="1" x14ac:dyDescent="0.25">
      <c r="J1830" s="26"/>
    </row>
    <row r="1831" spans="10:10" s="25" customFormat="1" ht="19.899999999999999" customHeight="1" x14ac:dyDescent="0.25">
      <c r="J1831" s="26"/>
    </row>
    <row r="1832" spans="10:10" s="25" customFormat="1" ht="19.899999999999999" customHeight="1" x14ac:dyDescent="0.25">
      <c r="J1832" s="26"/>
    </row>
    <row r="1833" spans="10:10" s="25" customFormat="1" ht="19.899999999999999" customHeight="1" x14ac:dyDescent="0.25">
      <c r="J1833" s="26"/>
    </row>
    <row r="1834" spans="10:10" s="25" customFormat="1" ht="19.899999999999999" customHeight="1" x14ac:dyDescent="0.25">
      <c r="J1834" s="26"/>
    </row>
    <row r="1835" spans="10:10" s="25" customFormat="1" ht="19.899999999999999" customHeight="1" x14ac:dyDescent="0.25">
      <c r="J1835" s="26"/>
    </row>
    <row r="1836" spans="10:10" s="25" customFormat="1" ht="19.899999999999999" customHeight="1" x14ac:dyDescent="0.25">
      <c r="J1836" s="26"/>
    </row>
    <row r="1837" spans="10:10" s="25" customFormat="1" ht="19.899999999999999" customHeight="1" x14ac:dyDescent="0.25">
      <c r="J1837" s="26"/>
    </row>
    <row r="1838" spans="10:10" s="25" customFormat="1" ht="19.899999999999999" customHeight="1" x14ac:dyDescent="0.25">
      <c r="J1838" s="26"/>
    </row>
    <row r="1839" spans="10:10" s="25" customFormat="1" ht="19.899999999999999" customHeight="1" x14ac:dyDescent="0.25">
      <c r="J1839" s="26"/>
    </row>
    <row r="1840" spans="10:10" s="25" customFormat="1" ht="19.899999999999999" customHeight="1" x14ac:dyDescent="0.25">
      <c r="J1840" s="26"/>
    </row>
    <row r="1841" spans="10:10" s="25" customFormat="1" ht="19.899999999999999" customHeight="1" x14ac:dyDescent="0.25">
      <c r="J1841" s="26"/>
    </row>
    <row r="1842" spans="10:10" s="25" customFormat="1" ht="19.899999999999999" customHeight="1" x14ac:dyDescent="0.25">
      <c r="J1842" s="26"/>
    </row>
    <row r="1843" spans="10:10" s="25" customFormat="1" ht="19.899999999999999" customHeight="1" x14ac:dyDescent="0.25">
      <c r="J1843" s="26"/>
    </row>
    <row r="1844" spans="10:10" s="25" customFormat="1" ht="19.899999999999999" customHeight="1" x14ac:dyDescent="0.25">
      <c r="J1844" s="26"/>
    </row>
    <row r="1845" spans="10:10" s="25" customFormat="1" ht="19.899999999999999" customHeight="1" x14ac:dyDescent="0.25">
      <c r="J1845" s="26"/>
    </row>
    <row r="1846" spans="10:10" s="25" customFormat="1" ht="19.899999999999999" customHeight="1" x14ac:dyDescent="0.25">
      <c r="J1846" s="26"/>
    </row>
    <row r="1847" spans="10:10" s="25" customFormat="1" ht="19.899999999999999" customHeight="1" x14ac:dyDescent="0.25">
      <c r="J1847" s="26"/>
    </row>
    <row r="1848" spans="10:10" s="25" customFormat="1" ht="19.899999999999999" customHeight="1" x14ac:dyDescent="0.25">
      <c r="J1848" s="26"/>
    </row>
    <row r="1849" spans="10:10" s="25" customFormat="1" ht="19.899999999999999" customHeight="1" x14ac:dyDescent="0.25">
      <c r="J1849" s="26"/>
    </row>
    <row r="1850" spans="10:10" s="25" customFormat="1" ht="19.899999999999999" customHeight="1" x14ac:dyDescent="0.25">
      <c r="J1850" s="26"/>
    </row>
    <row r="1851" spans="10:10" s="25" customFormat="1" ht="19.899999999999999" customHeight="1" x14ac:dyDescent="0.25">
      <c r="J1851" s="26"/>
    </row>
    <row r="1852" spans="10:10" s="25" customFormat="1" ht="19.899999999999999" customHeight="1" x14ac:dyDescent="0.25">
      <c r="J1852" s="26"/>
    </row>
    <row r="1853" spans="10:10" s="25" customFormat="1" ht="19.899999999999999" customHeight="1" x14ac:dyDescent="0.25">
      <c r="J1853" s="26"/>
    </row>
    <row r="1854" spans="10:10" s="25" customFormat="1" ht="19.899999999999999" customHeight="1" x14ac:dyDescent="0.25">
      <c r="J1854" s="26"/>
    </row>
    <row r="1855" spans="10:10" s="25" customFormat="1" ht="19.899999999999999" customHeight="1" x14ac:dyDescent="0.25">
      <c r="J1855" s="26"/>
    </row>
    <row r="1856" spans="10:10" s="25" customFormat="1" ht="19.899999999999999" customHeight="1" x14ac:dyDescent="0.25">
      <c r="J1856" s="26"/>
    </row>
    <row r="1857" spans="10:10" s="25" customFormat="1" ht="19.899999999999999" customHeight="1" x14ac:dyDescent="0.25">
      <c r="J1857" s="26"/>
    </row>
    <row r="1858" spans="10:10" s="25" customFormat="1" ht="19.899999999999999" customHeight="1" x14ac:dyDescent="0.25">
      <c r="J1858" s="26"/>
    </row>
    <row r="1859" spans="10:10" s="25" customFormat="1" ht="19.899999999999999" customHeight="1" x14ac:dyDescent="0.25">
      <c r="J1859" s="26"/>
    </row>
    <row r="1860" spans="10:10" s="25" customFormat="1" ht="19.899999999999999" customHeight="1" x14ac:dyDescent="0.25">
      <c r="J1860" s="26"/>
    </row>
    <row r="1861" spans="10:10" s="25" customFormat="1" ht="19.899999999999999" customHeight="1" x14ac:dyDescent="0.25">
      <c r="J1861" s="26"/>
    </row>
    <row r="1862" spans="10:10" s="25" customFormat="1" ht="19.899999999999999" customHeight="1" x14ac:dyDescent="0.25">
      <c r="J1862" s="26"/>
    </row>
    <row r="1863" spans="10:10" s="25" customFormat="1" ht="19.899999999999999" customHeight="1" x14ac:dyDescent="0.25">
      <c r="J1863" s="26"/>
    </row>
    <row r="1864" spans="10:10" s="25" customFormat="1" ht="19.899999999999999" customHeight="1" x14ac:dyDescent="0.25">
      <c r="J1864" s="26"/>
    </row>
    <row r="1865" spans="10:10" s="25" customFormat="1" ht="19.899999999999999" customHeight="1" x14ac:dyDescent="0.25">
      <c r="J1865" s="26"/>
    </row>
    <row r="1866" spans="10:10" s="25" customFormat="1" ht="19.899999999999999" customHeight="1" x14ac:dyDescent="0.25">
      <c r="J1866" s="26"/>
    </row>
    <row r="1867" spans="10:10" s="25" customFormat="1" ht="19.899999999999999" customHeight="1" x14ac:dyDescent="0.25">
      <c r="J1867" s="26"/>
    </row>
    <row r="1868" spans="10:10" s="25" customFormat="1" ht="19.899999999999999" customHeight="1" x14ac:dyDescent="0.25">
      <c r="J1868" s="26"/>
    </row>
    <row r="1869" spans="10:10" s="25" customFormat="1" ht="19.899999999999999" customHeight="1" x14ac:dyDescent="0.25">
      <c r="J1869" s="26"/>
    </row>
    <row r="1870" spans="10:10" s="25" customFormat="1" ht="19.899999999999999" customHeight="1" x14ac:dyDescent="0.25">
      <c r="J1870" s="26"/>
    </row>
    <row r="1871" spans="10:10" s="25" customFormat="1" ht="19.899999999999999" customHeight="1" x14ac:dyDescent="0.25">
      <c r="J1871" s="26"/>
    </row>
    <row r="1872" spans="10:10" s="25" customFormat="1" ht="19.899999999999999" customHeight="1" x14ac:dyDescent="0.25">
      <c r="J1872" s="26"/>
    </row>
    <row r="1873" spans="10:10" s="25" customFormat="1" ht="19.899999999999999" customHeight="1" x14ac:dyDescent="0.25">
      <c r="J1873" s="26"/>
    </row>
    <row r="1874" spans="10:10" s="25" customFormat="1" ht="19.899999999999999" customHeight="1" x14ac:dyDescent="0.25">
      <c r="J1874" s="26"/>
    </row>
    <row r="1875" spans="10:10" s="25" customFormat="1" ht="19.899999999999999" customHeight="1" x14ac:dyDescent="0.25">
      <c r="J1875" s="26"/>
    </row>
    <row r="1876" spans="10:10" s="25" customFormat="1" ht="19.899999999999999" customHeight="1" x14ac:dyDescent="0.25">
      <c r="J1876" s="26"/>
    </row>
    <row r="1877" spans="10:10" s="25" customFormat="1" ht="19.899999999999999" customHeight="1" x14ac:dyDescent="0.25">
      <c r="J1877" s="26"/>
    </row>
    <row r="1878" spans="10:10" s="25" customFormat="1" ht="19.899999999999999" customHeight="1" x14ac:dyDescent="0.25">
      <c r="J1878" s="26"/>
    </row>
    <row r="1879" spans="10:10" s="25" customFormat="1" ht="19.899999999999999" customHeight="1" x14ac:dyDescent="0.25">
      <c r="J1879" s="26"/>
    </row>
    <row r="1880" spans="10:10" s="25" customFormat="1" ht="19.899999999999999" customHeight="1" x14ac:dyDescent="0.25">
      <c r="J1880" s="26"/>
    </row>
    <row r="1881" spans="10:10" s="25" customFormat="1" ht="19.899999999999999" customHeight="1" x14ac:dyDescent="0.25">
      <c r="J1881" s="26"/>
    </row>
    <row r="1882" spans="10:10" s="25" customFormat="1" ht="19.899999999999999" customHeight="1" x14ac:dyDescent="0.25">
      <c r="J1882" s="26"/>
    </row>
    <row r="1883" spans="10:10" s="25" customFormat="1" ht="19.899999999999999" customHeight="1" x14ac:dyDescent="0.25">
      <c r="J1883" s="26"/>
    </row>
    <row r="1884" spans="10:10" s="25" customFormat="1" ht="19.899999999999999" customHeight="1" x14ac:dyDescent="0.25">
      <c r="J1884" s="26"/>
    </row>
    <row r="1885" spans="10:10" s="25" customFormat="1" ht="19.899999999999999" customHeight="1" x14ac:dyDescent="0.25">
      <c r="J1885" s="26"/>
    </row>
    <row r="1886" spans="10:10" s="25" customFormat="1" ht="19.899999999999999" customHeight="1" x14ac:dyDescent="0.25">
      <c r="J1886" s="26"/>
    </row>
    <row r="1887" spans="10:10" s="25" customFormat="1" ht="19.899999999999999" customHeight="1" x14ac:dyDescent="0.25">
      <c r="J1887" s="26"/>
    </row>
    <row r="1888" spans="10:10" s="25" customFormat="1" ht="19.899999999999999" customHeight="1" x14ac:dyDescent="0.25">
      <c r="J1888" s="26"/>
    </row>
    <row r="1889" spans="10:10" s="25" customFormat="1" ht="19.899999999999999" customHeight="1" x14ac:dyDescent="0.25">
      <c r="J1889" s="26"/>
    </row>
    <row r="1890" spans="10:10" s="25" customFormat="1" ht="19.899999999999999" customHeight="1" x14ac:dyDescent="0.25">
      <c r="J1890" s="26"/>
    </row>
    <row r="1891" spans="10:10" s="25" customFormat="1" ht="19.899999999999999" customHeight="1" x14ac:dyDescent="0.25">
      <c r="J1891" s="26"/>
    </row>
    <row r="1892" spans="10:10" s="25" customFormat="1" ht="19.899999999999999" customHeight="1" x14ac:dyDescent="0.25">
      <c r="J1892" s="26"/>
    </row>
    <row r="1893" spans="10:10" s="25" customFormat="1" ht="19.899999999999999" customHeight="1" x14ac:dyDescent="0.25">
      <c r="J1893" s="26"/>
    </row>
    <row r="1894" spans="10:10" s="25" customFormat="1" ht="19.899999999999999" customHeight="1" x14ac:dyDescent="0.25">
      <c r="J1894" s="26"/>
    </row>
    <row r="1895" spans="10:10" s="25" customFormat="1" ht="19.899999999999999" customHeight="1" x14ac:dyDescent="0.25">
      <c r="J1895" s="26"/>
    </row>
    <row r="1896" spans="10:10" s="25" customFormat="1" ht="19.899999999999999" customHeight="1" x14ac:dyDescent="0.25">
      <c r="J1896" s="26"/>
    </row>
    <row r="1897" spans="10:10" s="25" customFormat="1" ht="19.899999999999999" customHeight="1" x14ac:dyDescent="0.25">
      <c r="J1897" s="26"/>
    </row>
    <row r="1898" spans="10:10" s="25" customFormat="1" ht="19.899999999999999" customHeight="1" x14ac:dyDescent="0.25">
      <c r="J1898" s="26"/>
    </row>
    <row r="1899" spans="10:10" s="25" customFormat="1" ht="19.899999999999999" customHeight="1" x14ac:dyDescent="0.25">
      <c r="J1899" s="26"/>
    </row>
    <row r="1900" spans="10:10" s="25" customFormat="1" ht="19.899999999999999" customHeight="1" x14ac:dyDescent="0.25">
      <c r="J1900" s="26"/>
    </row>
    <row r="1901" spans="10:10" s="25" customFormat="1" ht="19.899999999999999" customHeight="1" x14ac:dyDescent="0.25">
      <c r="J1901" s="26"/>
    </row>
    <row r="1902" spans="10:10" s="25" customFormat="1" ht="19.899999999999999" customHeight="1" x14ac:dyDescent="0.25">
      <c r="J1902" s="26"/>
    </row>
    <row r="1903" spans="10:10" s="25" customFormat="1" ht="19.899999999999999" customHeight="1" x14ac:dyDescent="0.25">
      <c r="J1903" s="26"/>
    </row>
    <row r="1904" spans="10:10" s="25" customFormat="1" ht="19.899999999999999" customHeight="1" x14ac:dyDescent="0.25">
      <c r="J1904" s="26"/>
    </row>
    <row r="1905" spans="10:10" s="25" customFormat="1" ht="19.899999999999999" customHeight="1" x14ac:dyDescent="0.25">
      <c r="J1905" s="26"/>
    </row>
    <row r="1906" spans="10:10" s="25" customFormat="1" ht="19.899999999999999" customHeight="1" x14ac:dyDescent="0.25">
      <c r="J1906" s="26"/>
    </row>
    <row r="1907" spans="10:10" s="25" customFormat="1" ht="19.899999999999999" customHeight="1" x14ac:dyDescent="0.25">
      <c r="J1907" s="26"/>
    </row>
    <row r="1908" spans="10:10" s="25" customFormat="1" ht="19.899999999999999" customHeight="1" x14ac:dyDescent="0.25">
      <c r="J1908" s="26"/>
    </row>
    <row r="1909" spans="10:10" s="25" customFormat="1" ht="19.899999999999999" customHeight="1" x14ac:dyDescent="0.25">
      <c r="J1909" s="26"/>
    </row>
    <row r="1910" spans="10:10" s="25" customFormat="1" ht="19.899999999999999" customHeight="1" x14ac:dyDescent="0.25">
      <c r="J1910" s="26"/>
    </row>
    <row r="1911" spans="10:10" s="25" customFormat="1" ht="19.899999999999999" customHeight="1" x14ac:dyDescent="0.25">
      <c r="J1911" s="26"/>
    </row>
    <row r="1912" spans="10:10" s="25" customFormat="1" ht="19.899999999999999" customHeight="1" x14ac:dyDescent="0.25">
      <c r="J1912" s="26"/>
    </row>
    <row r="1913" spans="10:10" s="25" customFormat="1" ht="19.899999999999999" customHeight="1" x14ac:dyDescent="0.25">
      <c r="J1913" s="26"/>
    </row>
    <row r="1914" spans="10:10" s="25" customFormat="1" ht="19.899999999999999" customHeight="1" x14ac:dyDescent="0.25">
      <c r="J1914" s="26"/>
    </row>
    <row r="1915" spans="10:10" s="25" customFormat="1" ht="19.899999999999999" customHeight="1" x14ac:dyDescent="0.25">
      <c r="J1915" s="26"/>
    </row>
    <row r="1916" spans="10:10" s="25" customFormat="1" ht="19.899999999999999" customHeight="1" x14ac:dyDescent="0.25">
      <c r="J1916" s="26"/>
    </row>
    <row r="1917" spans="10:10" s="25" customFormat="1" ht="19.899999999999999" customHeight="1" x14ac:dyDescent="0.25">
      <c r="J1917" s="26"/>
    </row>
    <row r="1918" spans="10:10" s="25" customFormat="1" ht="19.899999999999999" customHeight="1" x14ac:dyDescent="0.25">
      <c r="J1918" s="26"/>
    </row>
    <row r="1919" spans="10:10" s="25" customFormat="1" ht="19.899999999999999" customHeight="1" x14ac:dyDescent="0.25">
      <c r="J1919" s="26"/>
    </row>
    <row r="1920" spans="10:10" s="25" customFormat="1" ht="19.899999999999999" customHeight="1" x14ac:dyDescent="0.25">
      <c r="J1920" s="26"/>
    </row>
    <row r="1921" spans="10:10" s="25" customFormat="1" ht="19.899999999999999" customHeight="1" x14ac:dyDescent="0.25">
      <c r="J1921" s="26"/>
    </row>
    <row r="1922" spans="10:10" s="25" customFormat="1" ht="19.899999999999999" customHeight="1" x14ac:dyDescent="0.25">
      <c r="J1922" s="26"/>
    </row>
    <row r="1923" spans="10:10" s="25" customFormat="1" ht="19.899999999999999" customHeight="1" x14ac:dyDescent="0.25">
      <c r="J1923" s="26"/>
    </row>
    <row r="1924" spans="10:10" s="25" customFormat="1" ht="19.899999999999999" customHeight="1" x14ac:dyDescent="0.25">
      <c r="J1924" s="26"/>
    </row>
    <row r="1925" spans="10:10" s="25" customFormat="1" ht="19.899999999999999" customHeight="1" x14ac:dyDescent="0.25">
      <c r="J1925" s="26"/>
    </row>
    <row r="1926" spans="10:10" s="25" customFormat="1" ht="19.899999999999999" customHeight="1" x14ac:dyDescent="0.25">
      <c r="J1926" s="26"/>
    </row>
    <row r="1927" spans="10:10" s="25" customFormat="1" ht="19.899999999999999" customHeight="1" x14ac:dyDescent="0.25">
      <c r="J1927" s="26"/>
    </row>
    <row r="1928" spans="10:10" s="25" customFormat="1" ht="19.899999999999999" customHeight="1" x14ac:dyDescent="0.25">
      <c r="J1928" s="26"/>
    </row>
    <row r="1929" spans="10:10" s="25" customFormat="1" ht="19.899999999999999" customHeight="1" x14ac:dyDescent="0.25">
      <c r="J1929" s="26"/>
    </row>
    <row r="1930" spans="10:10" s="25" customFormat="1" ht="19.899999999999999" customHeight="1" x14ac:dyDescent="0.25">
      <c r="J1930" s="26"/>
    </row>
    <row r="1931" spans="10:10" s="25" customFormat="1" ht="19.899999999999999" customHeight="1" x14ac:dyDescent="0.25">
      <c r="J1931" s="26"/>
    </row>
    <row r="1932" spans="10:10" s="25" customFormat="1" ht="19.899999999999999" customHeight="1" x14ac:dyDescent="0.25">
      <c r="J1932" s="26"/>
    </row>
    <row r="1933" spans="10:10" s="25" customFormat="1" ht="19.899999999999999" customHeight="1" x14ac:dyDescent="0.25">
      <c r="J1933" s="26"/>
    </row>
    <row r="1934" spans="10:10" s="25" customFormat="1" ht="19.899999999999999" customHeight="1" x14ac:dyDescent="0.25">
      <c r="J1934" s="26"/>
    </row>
    <row r="1935" spans="10:10" s="25" customFormat="1" ht="19.899999999999999" customHeight="1" x14ac:dyDescent="0.25">
      <c r="J1935" s="26"/>
    </row>
    <row r="1936" spans="10:10" s="25" customFormat="1" ht="19.899999999999999" customHeight="1" x14ac:dyDescent="0.25">
      <c r="J1936" s="26"/>
    </row>
    <row r="1937" spans="10:10" s="25" customFormat="1" ht="19.899999999999999" customHeight="1" x14ac:dyDescent="0.25">
      <c r="J1937" s="26"/>
    </row>
    <row r="1938" spans="10:10" s="25" customFormat="1" ht="19.899999999999999" customHeight="1" x14ac:dyDescent="0.25">
      <c r="J1938" s="26"/>
    </row>
    <row r="1939" spans="10:10" s="25" customFormat="1" ht="19.899999999999999" customHeight="1" x14ac:dyDescent="0.25">
      <c r="J1939" s="26"/>
    </row>
    <row r="1940" spans="10:10" s="25" customFormat="1" ht="19.899999999999999" customHeight="1" x14ac:dyDescent="0.25">
      <c r="J1940" s="26"/>
    </row>
    <row r="1941" spans="10:10" s="25" customFormat="1" ht="19.899999999999999" customHeight="1" x14ac:dyDescent="0.25">
      <c r="J1941" s="26"/>
    </row>
    <row r="1942" spans="10:10" s="25" customFormat="1" ht="19.899999999999999" customHeight="1" x14ac:dyDescent="0.25">
      <c r="J1942" s="26"/>
    </row>
    <row r="1943" spans="10:10" s="25" customFormat="1" ht="19.899999999999999" customHeight="1" x14ac:dyDescent="0.25">
      <c r="J1943" s="26"/>
    </row>
    <row r="1944" spans="10:10" s="25" customFormat="1" ht="19.899999999999999" customHeight="1" x14ac:dyDescent="0.25">
      <c r="J1944" s="26"/>
    </row>
    <row r="1945" spans="10:10" s="25" customFormat="1" ht="19.899999999999999" customHeight="1" x14ac:dyDescent="0.25">
      <c r="J1945" s="26"/>
    </row>
    <row r="1946" spans="10:10" s="25" customFormat="1" ht="19.899999999999999" customHeight="1" x14ac:dyDescent="0.25">
      <c r="J1946" s="26"/>
    </row>
    <row r="1947" spans="10:10" s="25" customFormat="1" ht="19.899999999999999" customHeight="1" x14ac:dyDescent="0.25">
      <c r="J1947" s="26"/>
    </row>
    <row r="1948" spans="10:10" s="25" customFormat="1" ht="19.899999999999999" customHeight="1" x14ac:dyDescent="0.25">
      <c r="J1948" s="26"/>
    </row>
    <row r="1949" spans="10:10" s="25" customFormat="1" ht="19.899999999999999" customHeight="1" x14ac:dyDescent="0.25">
      <c r="J1949" s="26"/>
    </row>
    <row r="1950" spans="10:10" s="25" customFormat="1" ht="19.899999999999999" customHeight="1" x14ac:dyDescent="0.25">
      <c r="J1950" s="26"/>
    </row>
    <row r="1951" spans="10:10" s="25" customFormat="1" ht="19.899999999999999" customHeight="1" x14ac:dyDescent="0.25">
      <c r="J1951" s="26"/>
    </row>
    <row r="1952" spans="10:10" s="25" customFormat="1" ht="19.899999999999999" customHeight="1" x14ac:dyDescent="0.25">
      <c r="J1952" s="26"/>
    </row>
    <row r="1953" spans="10:10" s="25" customFormat="1" ht="19.899999999999999" customHeight="1" x14ac:dyDescent="0.25">
      <c r="J1953" s="26"/>
    </row>
    <row r="1954" spans="10:10" s="25" customFormat="1" ht="19.899999999999999" customHeight="1" x14ac:dyDescent="0.25">
      <c r="J1954" s="26"/>
    </row>
    <row r="1955" spans="10:10" s="25" customFormat="1" ht="19.899999999999999" customHeight="1" x14ac:dyDescent="0.25">
      <c r="J1955" s="26"/>
    </row>
    <row r="1956" spans="10:10" s="25" customFormat="1" ht="19.899999999999999" customHeight="1" x14ac:dyDescent="0.25">
      <c r="J1956" s="26"/>
    </row>
    <row r="1957" spans="10:10" s="25" customFormat="1" ht="19.899999999999999" customHeight="1" x14ac:dyDescent="0.25">
      <c r="J1957" s="26"/>
    </row>
    <row r="1958" spans="10:10" s="25" customFormat="1" ht="19.899999999999999" customHeight="1" x14ac:dyDescent="0.25">
      <c r="J1958" s="26"/>
    </row>
    <row r="1959" spans="10:10" s="25" customFormat="1" ht="19.899999999999999" customHeight="1" x14ac:dyDescent="0.25">
      <c r="J1959" s="26"/>
    </row>
    <row r="1960" spans="10:10" s="25" customFormat="1" ht="19.899999999999999" customHeight="1" x14ac:dyDescent="0.25">
      <c r="J1960" s="26"/>
    </row>
    <row r="1961" spans="10:10" s="25" customFormat="1" ht="19.899999999999999" customHeight="1" x14ac:dyDescent="0.25">
      <c r="J1961" s="26"/>
    </row>
    <row r="1962" spans="10:10" s="25" customFormat="1" ht="19.899999999999999" customHeight="1" x14ac:dyDescent="0.25">
      <c r="J1962" s="26"/>
    </row>
    <row r="1963" spans="10:10" s="25" customFormat="1" ht="19.899999999999999" customHeight="1" x14ac:dyDescent="0.25">
      <c r="J1963" s="26"/>
    </row>
    <row r="1964" spans="10:10" s="25" customFormat="1" ht="19.899999999999999" customHeight="1" x14ac:dyDescent="0.25">
      <c r="J1964" s="26"/>
    </row>
    <row r="1965" spans="10:10" s="25" customFormat="1" ht="19.899999999999999" customHeight="1" x14ac:dyDescent="0.25">
      <c r="J1965" s="26"/>
    </row>
    <row r="1966" spans="10:10" s="25" customFormat="1" ht="19.899999999999999" customHeight="1" x14ac:dyDescent="0.25">
      <c r="J1966" s="26"/>
    </row>
    <row r="1967" spans="10:10" s="25" customFormat="1" ht="19.899999999999999" customHeight="1" x14ac:dyDescent="0.25">
      <c r="J1967" s="26"/>
    </row>
    <row r="1968" spans="10:10" s="25" customFormat="1" ht="19.899999999999999" customHeight="1" x14ac:dyDescent="0.25">
      <c r="J1968" s="26"/>
    </row>
    <row r="1969" spans="10:10" s="25" customFormat="1" ht="19.899999999999999" customHeight="1" x14ac:dyDescent="0.25">
      <c r="J1969" s="26"/>
    </row>
    <row r="1970" spans="10:10" s="25" customFormat="1" ht="19.899999999999999" customHeight="1" x14ac:dyDescent="0.25">
      <c r="J1970" s="26"/>
    </row>
    <row r="1971" spans="10:10" s="25" customFormat="1" ht="19.899999999999999" customHeight="1" x14ac:dyDescent="0.25">
      <c r="J1971" s="26"/>
    </row>
    <row r="1972" spans="10:10" s="25" customFormat="1" ht="19.899999999999999" customHeight="1" x14ac:dyDescent="0.25">
      <c r="J1972" s="26"/>
    </row>
    <row r="1973" spans="10:10" s="25" customFormat="1" ht="19.899999999999999" customHeight="1" x14ac:dyDescent="0.25">
      <c r="J1973" s="26"/>
    </row>
    <row r="1974" spans="10:10" s="25" customFormat="1" ht="19.899999999999999" customHeight="1" x14ac:dyDescent="0.25">
      <c r="J1974" s="26"/>
    </row>
    <row r="1975" spans="10:10" s="25" customFormat="1" ht="19.899999999999999" customHeight="1" x14ac:dyDescent="0.25">
      <c r="J1975" s="26"/>
    </row>
    <row r="1976" spans="10:10" s="25" customFormat="1" ht="19.899999999999999" customHeight="1" x14ac:dyDescent="0.25">
      <c r="J1976" s="26"/>
    </row>
    <row r="1977" spans="10:10" s="25" customFormat="1" ht="19.899999999999999" customHeight="1" x14ac:dyDescent="0.25">
      <c r="J1977" s="26"/>
    </row>
    <row r="1978" spans="10:10" s="25" customFormat="1" ht="19.899999999999999" customHeight="1" x14ac:dyDescent="0.25">
      <c r="J1978" s="26"/>
    </row>
    <row r="1979" spans="10:10" s="25" customFormat="1" ht="19.899999999999999" customHeight="1" x14ac:dyDescent="0.25">
      <c r="J1979" s="26"/>
    </row>
    <row r="1980" spans="10:10" s="25" customFormat="1" ht="19.899999999999999" customHeight="1" x14ac:dyDescent="0.25">
      <c r="J1980" s="26"/>
    </row>
    <row r="1981" spans="10:10" s="25" customFormat="1" ht="19.899999999999999" customHeight="1" x14ac:dyDescent="0.25">
      <c r="J1981" s="26"/>
    </row>
    <row r="1982" spans="10:10" s="25" customFormat="1" ht="19.899999999999999" customHeight="1" x14ac:dyDescent="0.25">
      <c r="J1982" s="26"/>
    </row>
    <row r="1983" spans="10:10" s="25" customFormat="1" ht="19.899999999999999" customHeight="1" x14ac:dyDescent="0.25">
      <c r="J1983" s="26"/>
    </row>
    <row r="1984" spans="10:10" s="25" customFormat="1" ht="19.899999999999999" customHeight="1" x14ac:dyDescent="0.25">
      <c r="J1984" s="26"/>
    </row>
    <row r="1985" spans="10:10" s="25" customFormat="1" ht="19.899999999999999" customHeight="1" x14ac:dyDescent="0.25">
      <c r="J1985" s="26"/>
    </row>
    <row r="1986" spans="10:10" s="25" customFormat="1" ht="19.899999999999999" customHeight="1" x14ac:dyDescent="0.25">
      <c r="J1986" s="26"/>
    </row>
    <row r="1987" spans="10:10" s="25" customFormat="1" ht="19.899999999999999" customHeight="1" x14ac:dyDescent="0.25">
      <c r="J1987" s="26"/>
    </row>
    <row r="1988" spans="10:10" s="25" customFormat="1" ht="19.899999999999999" customHeight="1" x14ac:dyDescent="0.25">
      <c r="J1988" s="26"/>
    </row>
    <row r="1989" spans="10:10" s="25" customFormat="1" ht="19.899999999999999" customHeight="1" x14ac:dyDescent="0.25">
      <c r="J1989" s="26"/>
    </row>
    <row r="1990" spans="10:10" s="25" customFormat="1" ht="19.899999999999999" customHeight="1" x14ac:dyDescent="0.25">
      <c r="J1990" s="26"/>
    </row>
    <row r="1991" spans="10:10" s="25" customFormat="1" ht="19.899999999999999" customHeight="1" x14ac:dyDescent="0.25">
      <c r="J1991" s="26"/>
    </row>
    <row r="1992" spans="10:10" s="25" customFormat="1" ht="19.899999999999999" customHeight="1" x14ac:dyDescent="0.25">
      <c r="J1992" s="26"/>
    </row>
    <row r="1993" spans="10:10" s="25" customFormat="1" ht="19.899999999999999" customHeight="1" x14ac:dyDescent="0.25">
      <c r="J1993" s="26"/>
    </row>
    <row r="1994" spans="10:10" s="25" customFormat="1" ht="19.899999999999999" customHeight="1" x14ac:dyDescent="0.25">
      <c r="J1994" s="26"/>
    </row>
    <row r="1995" spans="10:10" s="25" customFormat="1" ht="19.899999999999999" customHeight="1" x14ac:dyDescent="0.25">
      <c r="J1995" s="26"/>
    </row>
    <row r="1996" spans="10:10" s="25" customFormat="1" ht="19.899999999999999" customHeight="1" x14ac:dyDescent="0.25">
      <c r="J1996" s="26"/>
    </row>
    <row r="1997" spans="10:10" s="25" customFormat="1" ht="19.899999999999999" customHeight="1" x14ac:dyDescent="0.25">
      <c r="J1997" s="26"/>
    </row>
    <row r="1998" spans="10:10" s="25" customFormat="1" ht="19.899999999999999" customHeight="1" x14ac:dyDescent="0.25">
      <c r="J1998" s="26"/>
    </row>
    <row r="1999" spans="10:10" s="25" customFormat="1" ht="19.899999999999999" customHeight="1" x14ac:dyDescent="0.25">
      <c r="J1999" s="26"/>
    </row>
    <row r="2000" spans="10:10" s="25" customFormat="1" ht="19.899999999999999" customHeight="1" x14ac:dyDescent="0.25">
      <c r="J2000" s="26"/>
    </row>
    <row r="2001" spans="10:10" s="25" customFormat="1" ht="19.899999999999999" customHeight="1" x14ac:dyDescent="0.25">
      <c r="J2001" s="26"/>
    </row>
    <row r="2002" spans="10:10" s="25" customFormat="1" ht="19.899999999999999" customHeight="1" x14ac:dyDescent="0.25">
      <c r="J2002" s="26"/>
    </row>
    <row r="2003" spans="10:10" s="25" customFormat="1" ht="19.899999999999999" customHeight="1" x14ac:dyDescent="0.25">
      <c r="J2003" s="26"/>
    </row>
    <row r="2004" spans="10:10" s="25" customFormat="1" ht="19.899999999999999" customHeight="1" x14ac:dyDescent="0.25">
      <c r="J2004" s="26"/>
    </row>
    <row r="2005" spans="10:10" s="25" customFormat="1" ht="19.899999999999999" customHeight="1" x14ac:dyDescent="0.25">
      <c r="J2005" s="26"/>
    </row>
    <row r="2006" spans="10:10" s="25" customFormat="1" ht="19.899999999999999" customHeight="1" x14ac:dyDescent="0.25">
      <c r="J2006" s="26"/>
    </row>
    <row r="2007" spans="10:10" s="25" customFormat="1" ht="19.899999999999999" customHeight="1" x14ac:dyDescent="0.25">
      <c r="J2007" s="26"/>
    </row>
    <row r="2008" spans="10:10" s="25" customFormat="1" ht="19.899999999999999" customHeight="1" x14ac:dyDescent="0.25">
      <c r="J2008" s="26"/>
    </row>
    <row r="2009" spans="10:10" s="25" customFormat="1" ht="19.899999999999999" customHeight="1" x14ac:dyDescent="0.25">
      <c r="J2009" s="26"/>
    </row>
    <row r="2010" spans="10:10" s="25" customFormat="1" ht="19.899999999999999" customHeight="1" x14ac:dyDescent="0.25">
      <c r="J2010" s="26"/>
    </row>
    <row r="2011" spans="10:10" s="25" customFormat="1" ht="19.899999999999999" customHeight="1" x14ac:dyDescent="0.25">
      <c r="J2011" s="26"/>
    </row>
    <row r="2012" spans="10:10" s="25" customFormat="1" ht="19.899999999999999" customHeight="1" x14ac:dyDescent="0.25">
      <c r="J2012" s="26"/>
    </row>
    <row r="2013" spans="10:10" s="25" customFormat="1" ht="19.899999999999999" customHeight="1" x14ac:dyDescent="0.25">
      <c r="J2013" s="26"/>
    </row>
    <row r="2014" spans="10:10" s="25" customFormat="1" ht="19.899999999999999" customHeight="1" x14ac:dyDescent="0.25">
      <c r="J2014" s="26"/>
    </row>
    <row r="2015" spans="10:10" s="25" customFormat="1" ht="19.899999999999999" customHeight="1" x14ac:dyDescent="0.25">
      <c r="J2015" s="26"/>
    </row>
    <row r="2016" spans="10:10" s="25" customFormat="1" ht="19.899999999999999" customHeight="1" x14ac:dyDescent="0.25">
      <c r="J2016" s="26"/>
    </row>
    <row r="2017" spans="10:10" s="25" customFormat="1" ht="19.899999999999999" customHeight="1" x14ac:dyDescent="0.25">
      <c r="J2017" s="26"/>
    </row>
    <row r="2018" spans="10:10" s="25" customFormat="1" ht="19.899999999999999" customHeight="1" x14ac:dyDescent="0.25">
      <c r="J2018" s="26"/>
    </row>
    <row r="2019" spans="10:10" s="25" customFormat="1" ht="19.899999999999999" customHeight="1" x14ac:dyDescent="0.25">
      <c r="J2019" s="26"/>
    </row>
    <row r="2020" spans="10:10" s="25" customFormat="1" ht="19.899999999999999" customHeight="1" x14ac:dyDescent="0.25">
      <c r="J2020" s="26"/>
    </row>
    <row r="2021" spans="10:10" s="25" customFormat="1" ht="19.899999999999999" customHeight="1" x14ac:dyDescent="0.25">
      <c r="J2021" s="26"/>
    </row>
    <row r="2022" spans="10:10" s="25" customFormat="1" ht="19.899999999999999" customHeight="1" x14ac:dyDescent="0.25">
      <c r="J2022" s="26"/>
    </row>
    <row r="2023" spans="10:10" s="25" customFormat="1" ht="19.899999999999999" customHeight="1" x14ac:dyDescent="0.25">
      <c r="J2023" s="26"/>
    </row>
    <row r="2024" spans="10:10" s="25" customFormat="1" ht="19.899999999999999" customHeight="1" x14ac:dyDescent="0.25">
      <c r="J2024" s="26"/>
    </row>
    <row r="2025" spans="10:10" s="25" customFormat="1" ht="19.899999999999999" customHeight="1" x14ac:dyDescent="0.25">
      <c r="J2025" s="26"/>
    </row>
    <row r="2026" spans="10:10" s="25" customFormat="1" ht="19.899999999999999" customHeight="1" x14ac:dyDescent="0.25">
      <c r="J2026" s="26"/>
    </row>
    <row r="2027" spans="10:10" s="25" customFormat="1" ht="19.899999999999999" customHeight="1" x14ac:dyDescent="0.25">
      <c r="J2027" s="26"/>
    </row>
    <row r="2028" spans="10:10" s="25" customFormat="1" ht="19.899999999999999" customHeight="1" x14ac:dyDescent="0.25">
      <c r="J2028" s="26"/>
    </row>
    <row r="2029" spans="10:10" s="25" customFormat="1" ht="19.899999999999999" customHeight="1" x14ac:dyDescent="0.25">
      <c r="J2029" s="26"/>
    </row>
    <row r="2030" spans="10:10" s="25" customFormat="1" ht="19.899999999999999" customHeight="1" x14ac:dyDescent="0.25">
      <c r="J2030" s="26"/>
    </row>
    <row r="2031" spans="10:10" s="25" customFormat="1" ht="19.899999999999999" customHeight="1" x14ac:dyDescent="0.25">
      <c r="J2031" s="26"/>
    </row>
    <row r="2032" spans="10:10" s="25" customFormat="1" ht="19.899999999999999" customHeight="1" x14ac:dyDescent="0.25">
      <c r="J2032" s="26"/>
    </row>
    <row r="2033" spans="10:10" s="25" customFormat="1" ht="19.899999999999999" customHeight="1" x14ac:dyDescent="0.25">
      <c r="J2033" s="26"/>
    </row>
    <row r="2034" spans="10:10" s="25" customFormat="1" ht="19.899999999999999" customHeight="1" x14ac:dyDescent="0.25">
      <c r="J2034" s="26"/>
    </row>
    <row r="2035" spans="10:10" s="25" customFormat="1" ht="19.899999999999999" customHeight="1" x14ac:dyDescent="0.25">
      <c r="J2035" s="26"/>
    </row>
    <row r="2036" spans="10:10" s="25" customFormat="1" ht="19.899999999999999" customHeight="1" x14ac:dyDescent="0.25">
      <c r="J2036" s="26"/>
    </row>
    <row r="2037" spans="10:10" s="25" customFormat="1" ht="19.899999999999999" customHeight="1" x14ac:dyDescent="0.25">
      <c r="J2037" s="26"/>
    </row>
    <row r="2038" spans="10:10" s="25" customFormat="1" ht="19.899999999999999" customHeight="1" x14ac:dyDescent="0.25">
      <c r="J2038" s="26"/>
    </row>
    <row r="2039" spans="10:10" s="25" customFormat="1" ht="19.899999999999999" customHeight="1" x14ac:dyDescent="0.25">
      <c r="J2039" s="26"/>
    </row>
    <row r="2040" spans="10:10" s="25" customFormat="1" ht="19.899999999999999" customHeight="1" x14ac:dyDescent="0.25">
      <c r="J2040" s="26"/>
    </row>
    <row r="2041" spans="10:10" s="25" customFormat="1" ht="19.899999999999999" customHeight="1" x14ac:dyDescent="0.25">
      <c r="J2041" s="26"/>
    </row>
    <row r="2042" spans="10:10" s="25" customFormat="1" ht="19.899999999999999" customHeight="1" x14ac:dyDescent="0.25">
      <c r="J2042" s="26"/>
    </row>
    <row r="2043" spans="10:10" s="25" customFormat="1" ht="19.899999999999999" customHeight="1" x14ac:dyDescent="0.25">
      <c r="J2043" s="26"/>
    </row>
    <row r="2044" spans="10:10" s="25" customFormat="1" ht="19.899999999999999" customHeight="1" x14ac:dyDescent="0.25">
      <c r="J2044" s="26"/>
    </row>
    <row r="2045" spans="10:10" s="25" customFormat="1" ht="19.899999999999999" customHeight="1" x14ac:dyDescent="0.25">
      <c r="J2045" s="26"/>
    </row>
    <row r="2046" spans="10:10" s="25" customFormat="1" ht="19.899999999999999" customHeight="1" x14ac:dyDescent="0.25">
      <c r="J2046" s="26"/>
    </row>
    <row r="2047" spans="10:10" s="25" customFormat="1" ht="19.899999999999999" customHeight="1" x14ac:dyDescent="0.25">
      <c r="J2047" s="26"/>
    </row>
    <row r="2048" spans="10:10" s="25" customFormat="1" ht="19.899999999999999" customHeight="1" x14ac:dyDescent="0.25">
      <c r="J2048" s="26"/>
    </row>
    <row r="2049" spans="10:10" s="25" customFormat="1" ht="19.899999999999999" customHeight="1" x14ac:dyDescent="0.25">
      <c r="J2049" s="26"/>
    </row>
    <row r="2050" spans="10:10" s="25" customFormat="1" ht="19.899999999999999" customHeight="1" x14ac:dyDescent="0.25">
      <c r="J2050" s="26"/>
    </row>
    <row r="2051" spans="10:10" s="25" customFormat="1" ht="19.899999999999999" customHeight="1" x14ac:dyDescent="0.25">
      <c r="J2051" s="26"/>
    </row>
    <row r="2052" spans="10:10" s="25" customFormat="1" ht="19.899999999999999" customHeight="1" x14ac:dyDescent="0.25">
      <c r="J2052" s="26"/>
    </row>
    <row r="2053" spans="10:10" s="25" customFormat="1" ht="19.899999999999999" customHeight="1" x14ac:dyDescent="0.25">
      <c r="J2053" s="26"/>
    </row>
    <row r="2054" spans="10:10" s="25" customFormat="1" ht="19.899999999999999" customHeight="1" x14ac:dyDescent="0.25">
      <c r="J2054" s="26"/>
    </row>
    <row r="2055" spans="10:10" s="25" customFormat="1" ht="19.899999999999999" customHeight="1" x14ac:dyDescent="0.25">
      <c r="J2055" s="26"/>
    </row>
    <row r="2056" spans="10:10" s="25" customFormat="1" ht="19.899999999999999" customHeight="1" x14ac:dyDescent="0.25">
      <c r="J2056" s="26"/>
    </row>
    <row r="2057" spans="10:10" s="25" customFormat="1" ht="19.899999999999999" customHeight="1" x14ac:dyDescent="0.25">
      <c r="J2057" s="26"/>
    </row>
    <row r="2058" spans="10:10" s="25" customFormat="1" ht="19.899999999999999" customHeight="1" x14ac:dyDescent="0.25">
      <c r="J2058" s="26"/>
    </row>
    <row r="2059" spans="10:10" s="25" customFormat="1" ht="19.899999999999999" customHeight="1" x14ac:dyDescent="0.25">
      <c r="J2059" s="26"/>
    </row>
    <row r="2060" spans="10:10" s="25" customFormat="1" ht="19.899999999999999" customHeight="1" x14ac:dyDescent="0.25">
      <c r="J2060" s="26"/>
    </row>
    <row r="2061" spans="10:10" s="25" customFormat="1" ht="19.899999999999999" customHeight="1" x14ac:dyDescent="0.25">
      <c r="J2061" s="26"/>
    </row>
    <row r="2062" spans="10:10" s="25" customFormat="1" ht="19.899999999999999" customHeight="1" x14ac:dyDescent="0.25">
      <c r="J2062" s="26"/>
    </row>
    <row r="2063" spans="10:10" s="25" customFormat="1" ht="19.899999999999999" customHeight="1" x14ac:dyDescent="0.25">
      <c r="J2063" s="26"/>
    </row>
    <row r="2064" spans="10:10" s="25" customFormat="1" ht="19.899999999999999" customHeight="1" x14ac:dyDescent="0.25">
      <c r="J2064" s="26"/>
    </row>
    <row r="2065" spans="10:10" s="25" customFormat="1" ht="19.899999999999999" customHeight="1" x14ac:dyDescent="0.25">
      <c r="J2065" s="26"/>
    </row>
    <row r="2066" spans="10:10" s="25" customFormat="1" ht="19.899999999999999" customHeight="1" x14ac:dyDescent="0.25">
      <c r="J2066" s="26"/>
    </row>
    <row r="2067" spans="10:10" s="25" customFormat="1" ht="19.899999999999999" customHeight="1" x14ac:dyDescent="0.25">
      <c r="J2067" s="26"/>
    </row>
    <row r="2068" spans="10:10" s="25" customFormat="1" ht="19.899999999999999" customHeight="1" x14ac:dyDescent="0.25">
      <c r="J2068" s="26"/>
    </row>
    <row r="2069" spans="10:10" s="25" customFormat="1" ht="19.899999999999999" customHeight="1" x14ac:dyDescent="0.25">
      <c r="J2069" s="26"/>
    </row>
    <row r="2070" spans="10:10" s="25" customFormat="1" ht="19.899999999999999" customHeight="1" x14ac:dyDescent="0.25">
      <c r="J2070" s="26"/>
    </row>
    <row r="2071" spans="10:10" s="25" customFormat="1" ht="19.899999999999999" customHeight="1" x14ac:dyDescent="0.25">
      <c r="J2071" s="26"/>
    </row>
    <row r="2072" spans="10:10" s="25" customFormat="1" ht="19.899999999999999" customHeight="1" x14ac:dyDescent="0.25">
      <c r="J2072" s="26"/>
    </row>
    <row r="2073" spans="10:10" s="25" customFormat="1" ht="19.899999999999999" customHeight="1" x14ac:dyDescent="0.25">
      <c r="J2073" s="26"/>
    </row>
    <row r="2074" spans="10:10" s="25" customFormat="1" ht="19.899999999999999" customHeight="1" x14ac:dyDescent="0.25">
      <c r="J2074" s="26"/>
    </row>
    <row r="2075" spans="10:10" s="25" customFormat="1" ht="19.899999999999999" customHeight="1" x14ac:dyDescent="0.25">
      <c r="J2075" s="26"/>
    </row>
    <row r="2076" spans="10:10" s="25" customFormat="1" ht="19.899999999999999" customHeight="1" x14ac:dyDescent="0.25">
      <c r="J2076" s="26"/>
    </row>
    <row r="2077" spans="10:10" s="25" customFormat="1" ht="19.899999999999999" customHeight="1" x14ac:dyDescent="0.25">
      <c r="J2077" s="26"/>
    </row>
    <row r="2078" spans="10:10" s="25" customFormat="1" ht="19.899999999999999" customHeight="1" x14ac:dyDescent="0.25">
      <c r="J2078" s="26"/>
    </row>
    <row r="2079" spans="10:10" s="25" customFormat="1" ht="19.899999999999999" customHeight="1" x14ac:dyDescent="0.25">
      <c r="J2079" s="26"/>
    </row>
    <row r="2080" spans="10:10" s="25" customFormat="1" ht="19.899999999999999" customHeight="1" x14ac:dyDescent="0.25">
      <c r="J2080" s="26"/>
    </row>
    <row r="2081" spans="10:10" s="25" customFormat="1" ht="19.899999999999999" customHeight="1" x14ac:dyDescent="0.25">
      <c r="J2081" s="26"/>
    </row>
    <row r="2082" spans="10:10" s="25" customFormat="1" ht="19.899999999999999" customHeight="1" x14ac:dyDescent="0.25">
      <c r="J2082" s="26"/>
    </row>
    <row r="2083" spans="10:10" s="25" customFormat="1" ht="19.899999999999999" customHeight="1" x14ac:dyDescent="0.25">
      <c r="J2083" s="26"/>
    </row>
    <row r="2084" spans="10:10" s="25" customFormat="1" ht="19.899999999999999" customHeight="1" x14ac:dyDescent="0.25">
      <c r="J2084" s="26"/>
    </row>
    <row r="2085" spans="10:10" s="25" customFormat="1" ht="19.899999999999999" customHeight="1" x14ac:dyDescent="0.25">
      <c r="J2085" s="26"/>
    </row>
    <row r="2086" spans="10:10" s="25" customFormat="1" ht="19.899999999999999" customHeight="1" x14ac:dyDescent="0.25">
      <c r="J2086" s="26"/>
    </row>
    <row r="2087" spans="10:10" s="25" customFormat="1" ht="19.899999999999999" customHeight="1" x14ac:dyDescent="0.25">
      <c r="J2087" s="26"/>
    </row>
    <row r="2088" spans="10:10" s="25" customFormat="1" ht="19.899999999999999" customHeight="1" x14ac:dyDescent="0.25">
      <c r="J2088" s="26"/>
    </row>
    <row r="2089" spans="10:10" s="25" customFormat="1" ht="19.899999999999999" customHeight="1" x14ac:dyDescent="0.25">
      <c r="J2089" s="26"/>
    </row>
    <row r="2090" spans="10:10" s="25" customFormat="1" ht="19.899999999999999" customHeight="1" x14ac:dyDescent="0.25">
      <c r="J2090" s="26"/>
    </row>
    <row r="2091" spans="10:10" s="25" customFormat="1" ht="19.899999999999999" customHeight="1" x14ac:dyDescent="0.25">
      <c r="J2091" s="26"/>
    </row>
    <row r="2092" spans="10:10" s="25" customFormat="1" ht="19.899999999999999" customHeight="1" x14ac:dyDescent="0.25">
      <c r="J2092" s="26"/>
    </row>
    <row r="2093" spans="10:10" s="25" customFormat="1" ht="19.899999999999999" customHeight="1" x14ac:dyDescent="0.25">
      <c r="J2093" s="26"/>
    </row>
    <row r="2094" spans="10:10" s="25" customFormat="1" ht="19.899999999999999" customHeight="1" x14ac:dyDescent="0.25">
      <c r="J2094" s="26"/>
    </row>
    <row r="2095" spans="10:10" s="25" customFormat="1" ht="19.899999999999999" customHeight="1" x14ac:dyDescent="0.25">
      <c r="J2095" s="26"/>
    </row>
    <row r="2096" spans="10:10" s="25" customFormat="1" ht="19.899999999999999" customHeight="1" x14ac:dyDescent="0.25">
      <c r="J2096" s="26"/>
    </row>
    <row r="2097" spans="10:10" s="25" customFormat="1" ht="19.899999999999999" customHeight="1" x14ac:dyDescent="0.25">
      <c r="J2097" s="26"/>
    </row>
    <row r="2098" spans="10:10" s="25" customFormat="1" ht="19.899999999999999" customHeight="1" x14ac:dyDescent="0.25">
      <c r="J2098" s="26"/>
    </row>
    <row r="2099" spans="10:10" s="25" customFormat="1" ht="19.899999999999999" customHeight="1" x14ac:dyDescent="0.25">
      <c r="J2099" s="26"/>
    </row>
    <row r="2100" spans="10:10" s="25" customFormat="1" ht="19.899999999999999" customHeight="1" x14ac:dyDescent="0.25">
      <c r="J2100" s="26"/>
    </row>
    <row r="2101" spans="10:10" s="25" customFormat="1" ht="19.899999999999999" customHeight="1" x14ac:dyDescent="0.25">
      <c r="J2101" s="26"/>
    </row>
    <row r="2102" spans="10:10" s="25" customFormat="1" ht="19.899999999999999" customHeight="1" x14ac:dyDescent="0.25">
      <c r="J2102" s="26"/>
    </row>
    <row r="2103" spans="10:10" s="25" customFormat="1" ht="19.899999999999999" customHeight="1" x14ac:dyDescent="0.25">
      <c r="J2103" s="26"/>
    </row>
    <row r="2104" spans="10:10" s="25" customFormat="1" ht="19.899999999999999" customHeight="1" x14ac:dyDescent="0.25">
      <c r="J2104" s="26"/>
    </row>
    <row r="2105" spans="10:10" s="25" customFormat="1" ht="19.899999999999999" customHeight="1" x14ac:dyDescent="0.25">
      <c r="J2105" s="26"/>
    </row>
    <row r="2106" spans="10:10" s="25" customFormat="1" ht="19.899999999999999" customHeight="1" x14ac:dyDescent="0.25">
      <c r="J2106" s="26"/>
    </row>
    <row r="2107" spans="10:10" s="25" customFormat="1" ht="19.899999999999999" customHeight="1" x14ac:dyDescent="0.25">
      <c r="J2107" s="26"/>
    </row>
    <row r="2108" spans="10:10" s="25" customFormat="1" ht="19.899999999999999" customHeight="1" x14ac:dyDescent="0.25">
      <c r="J2108" s="26"/>
    </row>
    <row r="2109" spans="10:10" s="25" customFormat="1" ht="19.899999999999999" customHeight="1" x14ac:dyDescent="0.25">
      <c r="J2109" s="26"/>
    </row>
    <row r="2110" spans="10:10" s="25" customFormat="1" ht="19.899999999999999" customHeight="1" x14ac:dyDescent="0.25">
      <c r="J2110" s="26"/>
    </row>
    <row r="2111" spans="10:10" s="25" customFormat="1" ht="19.899999999999999" customHeight="1" x14ac:dyDescent="0.25">
      <c r="J2111" s="26"/>
    </row>
    <row r="2112" spans="10:10" s="25" customFormat="1" ht="19.899999999999999" customHeight="1" x14ac:dyDescent="0.25">
      <c r="J2112" s="26"/>
    </row>
    <row r="2113" spans="10:10" s="25" customFormat="1" ht="19.899999999999999" customHeight="1" x14ac:dyDescent="0.25">
      <c r="J2113" s="26"/>
    </row>
    <row r="2114" spans="10:10" s="25" customFormat="1" ht="19.899999999999999" customHeight="1" x14ac:dyDescent="0.25">
      <c r="J2114" s="26"/>
    </row>
    <row r="2115" spans="10:10" s="25" customFormat="1" ht="19.899999999999999" customHeight="1" x14ac:dyDescent="0.25">
      <c r="J2115" s="26"/>
    </row>
    <row r="2116" spans="10:10" s="25" customFormat="1" ht="19.899999999999999" customHeight="1" x14ac:dyDescent="0.25">
      <c r="J2116" s="26"/>
    </row>
    <row r="2117" spans="10:10" s="25" customFormat="1" ht="19.899999999999999" customHeight="1" x14ac:dyDescent="0.25">
      <c r="J2117" s="26"/>
    </row>
    <row r="2118" spans="10:10" s="25" customFormat="1" ht="19.899999999999999" customHeight="1" x14ac:dyDescent="0.25">
      <c r="J2118" s="26"/>
    </row>
    <row r="2119" spans="10:10" s="25" customFormat="1" ht="19.899999999999999" customHeight="1" x14ac:dyDescent="0.25">
      <c r="J2119" s="26"/>
    </row>
    <row r="2120" spans="10:10" s="25" customFormat="1" ht="19.899999999999999" customHeight="1" x14ac:dyDescent="0.25">
      <c r="J2120" s="26"/>
    </row>
    <row r="2121" spans="10:10" s="25" customFormat="1" ht="19.899999999999999" customHeight="1" x14ac:dyDescent="0.25">
      <c r="J2121" s="26"/>
    </row>
    <row r="2122" spans="10:10" s="25" customFormat="1" ht="19.899999999999999" customHeight="1" x14ac:dyDescent="0.25">
      <c r="J2122" s="26"/>
    </row>
    <row r="2123" spans="10:10" s="25" customFormat="1" ht="19.899999999999999" customHeight="1" x14ac:dyDescent="0.25">
      <c r="J2123" s="26"/>
    </row>
    <row r="2124" spans="10:10" s="25" customFormat="1" ht="19.899999999999999" customHeight="1" x14ac:dyDescent="0.25">
      <c r="J2124" s="26"/>
    </row>
    <row r="2125" spans="10:10" s="25" customFormat="1" ht="19.899999999999999" customHeight="1" x14ac:dyDescent="0.25">
      <c r="J2125" s="26"/>
    </row>
    <row r="2126" spans="10:10" s="25" customFormat="1" ht="19.899999999999999" customHeight="1" x14ac:dyDescent="0.25">
      <c r="J2126" s="26"/>
    </row>
    <row r="2127" spans="10:10" s="25" customFormat="1" ht="19.899999999999999" customHeight="1" x14ac:dyDescent="0.25">
      <c r="J2127" s="26"/>
    </row>
    <row r="2128" spans="10:10" s="25" customFormat="1" ht="19.899999999999999" customHeight="1" x14ac:dyDescent="0.25">
      <c r="J2128" s="26"/>
    </row>
    <row r="2129" spans="10:10" s="25" customFormat="1" ht="19.899999999999999" customHeight="1" x14ac:dyDescent="0.25">
      <c r="J2129" s="26"/>
    </row>
    <row r="2130" spans="10:10" s="25" customFormat="1" ht="19.899999999999999" customHeight="1" x14ac:dyDescent="0.25">
      <c r="J2130" s="26"/>
    </row>
    <row r="2131" spans="10:10" s="25" customFormat="1" ht="19.899999999999999" customHeight="1" x14ac:dyDescent="0.25">
      <c r="J2131" s="26"/>
    </row>
    <row r="2132" spans="10:10" s="25" customFormat="1" ht="19.899999999999999" customHeight="1" x14ac:dyDescent="0.25">
      <c r="J2132" s="26"/>
    </row>
    <row r="2133" spans="10:10" s="25" customFormat="1" ht="19.899999999999999" customHeight="1" x14ac:dyDescent="0.25">
      <c r="J2133" s="26"/>
    </row>
    <row r="2134" spans="10:10" s="25" customFormat="1" ht="19.899999999999999" customHeight="1" x14ac:dyDescent="0.25">
      <c r="J2134" s="26"/>
    </row>
    <row r="2135" spans="10:10" s="25" customFormat="1" ht="19.899999999999999" customHeight="1" x14ac:dyDescent="0.25">
      <c r="J2135" s="26"/>
    </row>
    <row r="2136" spans="10:10" s="25" customFormat="1" ht="19.899999999999999" customHeight="1" x14ac:dyDescent="0.25">
      <c r="J2136" s="26"/>
    </row>
    <row r="2137" spans="10:10" s="25" customFormat="1" ht="19.899999999999999" customHeight="1" x14ac:dyDescent="0.25">
      <c r="J2137" s="26"/>
    </row>
    <row r="2138" spans="10:10" s="25" customFormat="1" ht="19.899999999999999" customHeight="1" x14ac:dyDescent="0.25">
      <c r="J2138" s="26"/>
    </row>
    <row r="2139" spans="10:10" s="25" customFormat="1" ht="19.899999999999999" customHeight="1" x14ac:dyDescent="0.25">
      <c r="J2139" s="26"/>
    </row>
    <row r="2140" spans="10:10" s="25" customFormat="1" ht="19.899999999999999" customHeight="1" x14ac:dyDescent="0.25">
      <c r="J2140" s="26"/>
    </row>
    <row r="2141" spans="10:10" s="25" customFormat="1" ht="19.899999999999999" customHeight="1" x14ac:dyDescent="0.25">
      <c r="J2141" s="26"/>
    </row>
    <row r="2142" spans="10:10" s="25" customFormat="1" ht="19.899999999999999" customHeight="1" x14ac:dyDescent="0.25">
      <c r="J2142" s="26"/>
    </row>
    <row r="2143" spans="10:10" s="25" customFormat="1" ht="19.899999999999999" customHeight="1" x14ac:dyDescent="0.25">
      <c r="J2143" s="26"/>
    </row>
    <row r="2144" spans="10:10" s="25" customFormat="1" ht="19.899999999999999" customHeight="1" x14ac:dyDescent="0.25">
      <c r="J2144" s="26"/>
    </row>
    <row r="2145" spans="10:10" s="25" customFormat="1" ht="19.899999999999999" customHeight="1" x14ac:dyDescent="0.25">
      <c r="J2145" s="26"/>
    </row>
    <row r="2146" spans="10:10" s="25" customFormat="1" ht="19.899999999999999" customHeight="1" x14ac:dyDescent="0.25">
      <c r="J2146" s="26"/>
    </row>
    <row r="2147" spans="10:10" s="25" customFormat="1" ht="19.899999999999999" customHeight="1" x14ac:dyDescent="0.25">
      <c r="J2147" s="26"/>
    </row>
    <row r="2148" spans="10:10" s="25" customFormat="1" ht="19.899999999999999" customHeight="1" x14ac:dyDescent="0.25">
      <c r="J2148" s="26"/>
    </row>
    <row r="2149" spans="10:10" s="25" customFormat="1" ht="19.899999999999999" customHeight="1" x14ac:dyDescent="0.25">
      <c r="J2149" s="26"/>
    </row>
    <row r="2150" spans="10:10" s="25" customFormat="1" ht="19.899999999999999" customHeight="1" x14ac:dyDescent="0.25">
      <c r="J2150" s="26"/>
    </row>
    <row r="2151" spans="10:10" s="25" customFormat="1" ht="19.899999999999999" customHeight="1" x14ac:dyDescent="0.25">
      <c r="J2151" s="26"/>
    </row>
    <row r="2152" spans="10:10" s="25" customFormat="1" ht="19.899999999999999" customHeight="1" x14ac:dyDescent="0.25">
      <c r="J2152" s="26"/>
    </row>
    <row r="2153" spans="10:10" s="25" customFormat="1" ht="19.899999999999999" customHeight="1" x14ac:dyDescent="0.25">
      <c r="J2153" s="26"/>
    </row>
    <row r="2154" spans="10:10" s="25" customFormat="1" ht="19.899999999999999" customHeight="1" x14ac:dyDescent="0.25">
      <c r="J2154" s="26"/>
    </row>
    <row r="2155" spans="10:10" s="25" customFormat="1" ht="19.899999999999999" customHeight="1" x14ac:dyDescent="0.25">
      <c r="J2155" s="26"/>
    </row>
    <row r="2156" spans="10:10" s="25" customFormat="1" ht="19.899999999999999" customHeight="1" x14ac:dyDescent="0.25">
      <c r="J2156" s="26"/>
    </row>
    <row r="2157" spans="10:10" s="25" customFormat="1" ht="19.899999999999999" customHeight="1" x14ac:dyDescent="0.25">
      <c r="J2157" s="26"/>
    </row>
    <row r="2158" spans="10:10" s="25" customFormat="1" ht="19.899999999999999" customHeight="1" x14ac:dyDescent="0.25">
      <c r="J2158" s="26"/>
    </row>
    <row r="2159" spans="10:10" s="25" customFormat="1" ht="19.899999999999999" customHeight="1" x14ac:dyDescent="0.25">
      <c r="J2159" s="26"/>
    </row>
    <row r="2160" spans="10:10" s="25" customFormat="1" ht="19.899999999999999" customHeight="1" x14ac:dyDescent="0.25">
      <c r="J2160" s="26"/>
    </row>
    <row r="2161" spans="9:11" s="25" customFormat="1" ht="19.899999999999999" customHeight="1" x14ac:dyDescent="0.25">
      <c r="J2161" s="26"/>
    </row>
    <row r="2162" spans="9:11" s="25" customFormat="1" ht="19.899999999999999" customHeight="1" x14ac:dyDescent="0.25">
      <c r="J2162" s="26"/>
    </row>
    <row r="2163" spans="9:11" s="5" customFormat="1" ht="19.899999999999999" customHeight="1" x14ac:dyDescent="0.25">
      <c r="I2163" s="8"/>
      <c r="J2163" s="24"/>
      <c r="K2163" s="13"/>
    </row>
  </sheetData>
  <autoFilter ref="A1:J805">
    <filterColumn colId="5">
      <filters>
        <filter val="1"/>
        <filter val="10"/>
        <filter val="11"/>
        <filter val="12"/>
        <filter val="13"/>
        <filter val="15"/>
        <filter val="16"/>
        <filter val="17"/>
        <filter val="18"/>
        <filter val="2"/>
        <filter val="20"/>
        <filter val="25"/>
        <filter val="27"/>
        <filter val="3"/>
        <filter val="30"/>
        <filter val="35"/>
        <filter val="4"/>
        <filter val="5"/>
        <filter val="6"/>
        <filter val="7"/>
        <filter val="8"/>
        <filter val="9"/>
      </filters>
    </filterColumn>
  </autoFilter>
  <sortState ref="B147:H158">
    <sortCondition ref="E147:E15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8"/>
  <sheetViews>
    <sheetView topLeftCell="A371" workbookViewId="0">
      <selection activeCell="S35" sqref="S35"/>
    </sheetView>
  </sheetViews>
  <sheetFormatPr defaultColWidth="8.7109375" defaultRowHeight="15" x14ac:dyDescent="0.25"/>
  <cols>
    <col min="1" max="16384" width="8.7109375" style="32"/>
  </cols>
  <sheetData>
    <row r="1" spans="1:9" x14ac:dyDescent="0.25">
      <c r="A1" s="32" t="s">
        <v>0</v>
      </c>
      <c r="B1" s="32" t="s">
        <v>1</v>
      </c>
      <c r="C1" s="32" t="s">
        <v>2</v>
      </c>
      <c r="D1" s="32" t="s">
        <v>4</v>
      </c>
      <c r="E1" s="32" t="s">
        <v>606</v>
      </c>
      <c r="F1" s="32" t="s">
        <v>5</v>
      </c>
      <c r="G1" s="32" t="s">
        <v>6</v>
      </c>
      <c r="H1" s="32" t="s">
        <v>3</v>
      </c>
      <c r="I1" s="32" t="s">
        <v>607</v>
      </c>
    </row>
    <row r="2" spans="1:9" x14ac:dyDescent="0.25">
      <c r="A2" s="32" t="s">
        <v>7</v>
      </c>
      <c r="B2" s="32" t="s">
        <v>16</v>
      </c>
      <c r="C2" s="32" t="s">
        <v>17</v>
      </c>
      <c r="D2" s="32" t="s">
        <v>30</v>
      </c>
      <c r="E2" s="32">
        <v>2</v>
      </c>
      <c r="F2" s="32">
        <v>55</v>
      </c>
      <c r="G2" s="32">
        <v>110</v>
      </c>
      <c r="H2" s="32" t="s">
        <v>94</v>
      </c>
      <c r="I2" s="32">
        <v>110</v>
      </c>
    </row>
    <row r="3" spans="1:9" x14ac:dyDescent="0.25">
      <c r="A3" s="32" t="s">
        <v>7</v>
      </c>
      <c r="B3" s="32" t="s">
        <v>16</v>
      </c>
      <c r="C3" s="32" t="s">
        <v>17</v>
      </c>
      <c r="D3" s="32" t="s">
        <v>31</v>
      </c>
      <c r="E3" s="32">
        <v>2</v>
      </c>
      <c r="F3" s="32">
        <v>55</v>
      </c>
      <c r="G3" s="32">
        <v>110</v>
      </c>
      <c r="H3" s="32" t="s">
        <v>310</v>
      </c>
      <c r="I3" s="32">
        <v>110</v>
      </c>
    </row>
    <row r="4" spans="1:9" x14ac:dyDescent="0.25">
      <c r="A4" s="32" t="s">
        <v>7</v>
      </c>
      <c r="B4" s="32" t="s">
        <v>16</v>
      </c>
      <c r="C4" s="32" t="s">
        <v>17</v>
      </c>
      <c r="D4" s="32" t="s">
        <v>32</v>
      </c>
      <c r="E4" s="32">
        <v>7</v>
      </c>
      <c r="F4" s="32">
        <v>55</v>
      </c>
      <c r="G4" s="32">
        <v>110</v>
      </c>
      <c r="H4" s="32" t="s">
        <v>311</v>
      </c>
      <c r="I4" s="32">
        <v>385</v>
      </c>
    </row>
    <row r="5" spans="1:9" x14ac:dyDescent="0.25">
      <c r="A5" s="32" t="s">
        <v>7</v>
      </c>
      <c r="B5" s="32" t="s">
        <v>16</v>
      </c>
      <c r="C5" s="32" t="s">
        <v>17</v>
      </c>
      <c r="D5" s="32" t="s">
        <v>33</v>
      </c>
      <c r="E5" s="32">
        <v>8</v>
      </c>
      <c r="F5" s="32">
        <v>55</v>
      </c>
      <c r="G5" s="32">
        <v>110</v>
      </c>
      <c r="H5" s="32" t="s">
        <v>312</v>
      </c>
      <c r="I5" s="32">
        <v>440</v>
      </c>
    </row>
    <row r="6" spans="1:9" x14ac:dyDescent="0.25">
      <c r="A6" s="32" t="s">
        <v>7</v>
      </c>
      <c r="B6" s="32" t="s">
        <v>16</v>
      </c>
      <c r="C6" s="32" t="s">
        <v>17</v>
      </c>
      <c r="D6" s="32" t="s">
        <v>18</v>
      </c>
      <c r="E6" s="32">
        <v>13</v>
      </c>
      <c r="F6" s="32">
        <v>55</v>
      </c>
      <c r="G6" s="32">
        <v>110</v>
      </c>
      <c r="H6" s="32">
        <v>4060512040792</v>
      </c>
      <c r="I6" s="32">
        <v>715</v>
      </c>
    </row>
    <row r="7" spans="1:9" x14ac:dyDescent="0.25">
      <c r="A7" s="32" t="s">
        <v>7</v>
      </c>
      <c r="B7" s="32" t="s">
        <v>16</v>
      </c>
      <c r="C7" s="32" t="s">
        <v>17</v>
      </c>
      <c r="D7" s="32" t="s">
        <v>19</v>
      </c>
      <c r="E7" s="32">
        <v>15</v>
      </c>
      <c r="F7" s="32">
        <v>55</v>
      </c>
      <c r="G7" s="32">
        <v>110</v>
      </c>
      <c r="H7" s="32">
        <v>4060512044899</v>
      </c>
      <c r="I7" s="32">
        <v>825</v>
      </c>
    </row>
    <row r="8" spans="1:9" x14ac:dyDescent="0.25">
      <c r="A8" s="32" t="s">
        <v>7</v>
      </c>
      <c r="B8" s="32" t="s">
        <v>16</v>
      </c>
      <c r="C8" s="32" t="s">
        <v>17</v>
      </c>
      <c r="D8" s="32" t="s">
        <v>20</v>
      </c>
      <c r="E8" s="32">
        <v>17</v>
      </c>
      <c r="F8" s="32">
        <v>55</v>
      </c>
      <c r="G8" s="32">
        <v>110</v>
      </c>
      <c r="H8" s="32">
        <v>4060512044905</v>
      </c>
      <c r="I8" s="32">
        <v>935</v>
      </c>
    </row>
    <row r="9" spans="1:9" x14ac:dyDescent="0.25">
      <c r="A9" s="32" t="s">
        <v>7</v>
      </c>
      <c r="B9" s="32" t="s">
        <v>16</v>
      </c>
      <c r="C9" s="32" t="s">
        <v>17</v>
      </c>
      <c r="D9" s="32" t="s">
        <v>8</v>
      </c>
      <c r="E9" s="32">
        <v>30</v>
      </c>
      <c r="F9" s="32">
        <v>55</v>
      </c>
      <c r="G9" s="32">
        <v>110</v>
      </c>
      <c r="H9" s="32">
        <v>4060512040808</v>
      </c>
      <c r="I9" s="32">
        <v>1650</v>
      </c>
    </row>
    <row r="10" spans="1:9" x14ac:dyDescent="0.25">
      <c r="A10" s="32" t="s">
        <v>7</v>
      </c>
      <c r="B10" s="32" t="s">
        <v>16</v>
      </c>
      <c r="C10" s="32" t="s">
        <v>17</v>
      </c>
      <c r="D10" s="32" t="s">
        <v>21</v>
      </c>
      <c r="E10" s="32">
        <v>27</v>
      </c>
      <c r="F10" s="32">
        <v>55</v>
      </c>
      <c r="G10" s="32">
        <v>110</v>
      </c>
      <c r="H10" s="32">
        <v>4060512040822</v>
      </c>
      <c r="I10" s="32">
        <v>1485</v>
      </c>
    </row>
    <row r="11" spans="1:9" x14ac:dyDescent="0.25">
      <c r="A11" s="32" t="s">
        <v>7</v>
      </c>
      <c r="B11" s="32" t="s">
        <v>16</v>
      </c>
      <c r="C11" s="32" t="s">
        <v>17</v>
      </c>
      <c r="D11" s="32" t="s">
        <v>22</v>
      </c>
      <c r="E11" s="32">
        <v>35</v>
      </c>
      <c r="F11" s="32">
        <v>55</v>
      </c>
      <c r="G11" s="32">
        <v>110</v>
      </c>
      <c r="H11" s="32">
        <v>4060512045025</v>
      </c>
      <c r="I11" s="32">
        <v>1925</v>
      </c>
    </row>
    <row r="12" spans="1:9" x14ac:dyDescent="0.25">
      <c r="A12" s="32" t="s">
        <v>7</v>
      </c>
      <c r="B12" s="32" t="s">
        <v>16</v>
      </c>
      <c r="C12" s="32" t="s">
        <v>17</v>
      </c>
      <c r="D12" s="32" t="s">
        <v>9</v>
      </c>
      <c r="E12" s="32">
        <v>20</v>
      </c>
      <c r="F12" s="32">
        <v>55</v>
      </c>
      <c r="G12" s="32">
        <v>110</v>
      </c>
      <c r="H12" s="32">
        <v>4060512044936</v>
      </c>
      <c r="I12" s="32">
        <v>1100</v>
      </c>
    </row>
    <row r="13" spans="1:9" x14ac:dyDescent="0.25">
      <c r="A13" s="32" t="s">
        <v>7</v>
      </c>
      <c r="B13" s="32" t="s">
        <v>16</v>
      </c>
      <c r="C13" s="32" t="s">
        <v>17</v>
      </c>
      <c r="D13" s="32" t="s">
        <v>23</v>
      </c>
      <c r="E13" s="32">
        <v>4</v>
      </c>
      <c r="F13" s="32">
        <v>55</v>
      </c>
      <c r="G13" s="32">
        <v>110</v>
      </c>
      <c r="H13" s="32">
        <v>4060512040815</v>
      </c>
      <c r="I13" s="32">
        <v>220</v>
      </c>
    </row>
    <row r="14" spans="1:9" x14ac:dyDescent="0.25">
      <c r="A14" s="32" t="s">
        <v>7</v>
      </c>
      <c r="B14" s="32" t="s">
        <v>16</v>
      </c>
      <c r="C14" s="32" t="s">
        <v>17</v>
      </c>
      <c r="D14" s="32" t="s">
        <v>10</v>
      </c>
      <c r="E14" s="32">
        <v>2</v>
      </c>
      <c r="F14" s="32">
        <v>55</v>
      </c>
      <c r="G14" s="32">
        <v>110</v>
      </c>
      <c r="H14" s="32">
        <v>4060512040785</v>
      </c>
      <c r="I14" s="32">
        <v>110</v>
      </c>
    </row>
    <row r="15" spans="1:9" x14ac:dyDescent="0.25">
      <c r="A15" s="32" t="s">
        <v>7</v>
      </c>
      <c r="B15" s="32" t="s">
        <v>34</v>
      </c>
      <c r="C15" s="32" t="s">
        <v>35</v>
      </c>
      <c r="D15" s="32" t="s">
        <v>30</v>
      </c>
      <c r="E15" s="32">
        <v>3</v>
      </c>
      <c r="F15" s="32">
        <v>60</v>
      </c>
      <c r="G15" s="32">
        <v>120</v>
      </c>
      <c r="H15" s="32">
        <v>4067888601343</v>
      </c>
      <c r="I15" s="32">
        <v>180</v>
      </c>
    </row>
    <row r="16" spans="1:9" x14ac:dyDescent="0.25">
      <c r="A16" s="32" t="s">
        <v>7</v>
      </c>
      <c r="B16" s="32" t="s">
        <v>34</v>
      </c>
      <c r="C16" s="32" t="s">
        <v>35</v>
      </c>
      <c r="D16" s="32" t="s">
        <v>31</v>
      </c>
      <c r="E16" s="32">
        <v>2</v>
      </c>
      <c r="F16" s="32">
        <v>60</v>
      </c>
      <c r="G16" s="32">
        <v>120</v>
      </c>
      <c r="H16" s="32">
        <v>4067888601411</v>
      </c>
      <c r="I16" s="32">
        <v>120</v>
      </c>
    </row>
    <row r="17" spans="1:9" x14ac:dyDescent="0.25">
      <c r="A17" s="32" t="s">
        <v>7</v>
      </c>
      <c r="B17" s="32" t="s">
        <v>34</v>
      </c>
      <c r="C17" s="32" t="s">
        <v>35</v>
      </c>
      <c r="D17" s="32" t="s">
        <v>32</v>
      </c>
      <c r="E17" s="32">
        <v>3</v>
      </c>
      <c r="F17" s="32">
        <v>60</v>
      </c>
      <c r="G17" s="32">
        <v>120</v>
      </c>
      <c r="H17" s="32">
        <v>4067888601381</v>
      </c>
      <c r="I17" s="32">
        <v>180</v>
      </c>
    </row>
    <row r="18" spans="1:9" x14ac:dyDescent="0.25">
      <c r="A18" s="32" t="s">
        <v>7</v>
      </c>
      <c r="B18" s="32" t="s">
        <v>34</v>
      </c>
      <c r="C18" s="32" t="s">
        <v>35</v>
      </c>
      <c r="D18" s="32" t="s">
        <v>33</v>
      </c>
      <c r="E18" s="32">
        <v>4</v>
      </c>
      <c r="F18" s="32">
        <v>60</v>
      </c>
      <c r="G18" s="32">
        <v>120</v>
      </c>
      <c r="H18" s="32">
        <v>4067888601398</v>
      </c>
      <c r="I18" s="32">
        <v>240</v>
      </c>
    </row>
    <row r="19" spans="1:9" x14ac:dyDescent="0.25">
      <c r="A19" s="32" t="s">
        <v>7</v>
      </c>
      <c r="B19" s="32" t="s">
        <v>34</v>
      </c>
      <c r="C19" s="32" t="s">
        <v>35</v>
      </c>
      <c r="D19" s="32" t="s">
        <v>18</v>
      </c>
      <c r="E19" s="32">
        <v>12</v>
      </c>
      <c r="F19" s="32">
        <v>60</v>
      </c>
      <c r="G19" s="32">
        <v>120</v>
      </c>
      <c r="H19" s="32">
        <v>4067888601275</v>
      </c>
      <c r="I19" s="32">
        <v>720</v>
      </c>
    </row>
    <row r="20" spans="1:9" x14ac:dyDescent="0.25">
      <c r="A20" s="32" t="s">
        <v>7</v>
      </c>
      <c r="B20" s="32" t="s">
        <v>34</v>
      </c>
      <c r="C20" s="32" t="s">
        <v>35</v>
      </c>
      <c r="D20" s="32" t="s">
        <v>19</v>
      </c>
      <c r="E20" s="32">
        <v>17</v>
      </c>
      <c r="F20" s="32">
        <v>60</v>
      </c>
      <c r="G20" s="32">
        <v>120</v>
      </c>
      <c r="H20" s="32">
        <v>4067888601404</v>
      </c>
      <c r="I20" s="32">
        <v>1020</v>
      </c>
    </row>
    <row r="21" spans="1:9" x14ac:dyDescent="0.25">
      <c r="A21" s="32" t="s">
        <v>7</v>
      </c>
      <c r="B21" s="32" t="s">
        <v>34</v>
      </c>
      <c r="C21" s="32" t="s">
        <v>35</v>
      </c>
      <c r="D21" s="32" t="s">
        <v>20</v>
      </c>
      <c r="E21" s="32">
        <v>15</v>
      </c>
      <c r="F21" s="32">
        <v>60</v>
      </c>
      <c r="G21" s="32">
        <v>120</v>
      </c>
      <c r="H21" s="32">
        <v>4067888601312</v>
      </c>
      <c r="I21" s="32">
        <v>900</v>
      </c>
    </row>
    <row r="22" spans="1:9" x14ac:dyDescent="0.25">
      <c r="A22" s="32" t="s">
        <v>7</v>
      </c>
      <c r="B22" s="32" t="s">
        <v>34</v>
      </c>
      <c r="C22" s="32" t="s">
        <v>35</v>
      </c>
      <c r="D22" s="32" t="s">
        <v>8</v>
      </c>
      <c r="E22" s="32">
        <v>15</v>
      </c>
      <c r="F22" s="32">
        <v>60</v>
      </c>
      <c r="G22" s="32">
        <v>120</v>
      </c>
      <c r="H22" s="32">
        <v>4067888601442</v>
      </c>
      <c r="I22" s="32">
        <v>900</v>
      </c>
    </row>
    <row r="23" spans="1:9" x14ac:dyDescent="0.25">
      <c r="A23" s="32" t="s">
        <v>7</v>
      </c>
      <c r="B23" s="32" t="s">
        <v>34</v>
      </c>
      <c r="C23" s="32" t="s">
        <v>35</v>
      </c>
      <c r="D23" s="32" t="s">
        <v>21</v>
      </c>
      <c r="E23" s="32">
        <v>15</v>
      </c>
      <c r="F23" s="32">
        <v>60</v>
      </c>
      <c r="G23" s="32">
        <v>120</v>
      </c>
      <c r="H23" s="32">
        <v>4067888601374</v>
      </c>
      <c r="I23" s="32">
        <v>900</v>
      </c>
    </row>
    <row r="24" spans="1:9" x14ac:dyDescent="0.25">
      <c r="A24" s="32" t="s">
        <v>7</v>
      </c>
      <c r="B24" s="32" t="s">
        <v>34</v>
      </c>
      <c r="C24" s="32" t="s">
        <v>35</v>
      </c>
      <c r="D24" s="32" t="s">
        <v>22</v>
      </c>
      <c r="E24" s="32">
        <v>15</v>
      </c>
      <c r="F24" s="32">
        <v>60</v>
      </c>
      <c r="G24" s="32">
        <v>120</v>
      </c>
      <c r="H24" s="32">
        <v>4067888601459</v>
      </c>
      <c r="I24" s="32">
        <v>900</v>
      </c>
    </row>
    <row r="25" spans="1:9" x14ac:dyDescent="0.25">
      <c r="A25" s="32" t="s">
        <v>7</v>
      </c>
      <c r="B25" s="32" t="s">
        <v>34</v>
      </c>
      <c r="C25" s="32" t="s">
        <v>35</v>
      </c>
      <c r="D25" s="32" t="s">
        <v>9</v>
      </c>
      <c r="E25" s="32">
        <v>15</v>
      </c>
      <c r="F25" s="32">
        <v>60</v>
      </c>
      <c r="G25" s="32">
        <v>120</v>
      </c>
      <c r="H25" s="32">
        <v>4067888601497</v>
      </c>
      <c r="I25" s="32">
        <v>900</v>
      </c>
    </row>
    <row r="26" spans="1:9" x14ac:dyDescent="0.25">
      <c r="A26" s="32" t="s">
        <v>7</v>
      </c>
      <c r="B26" s="32" t="s">
        <v>34</v>
      </c>
      <c r="C26" s="32" t="s">
        <v>35</v>
      </c>
      <c r="D26" s="32" t="s">
        <v>23</v>
      </c>
      <c r="E26" s="32">
        <v>10</v>
      </c>
      <c r="F26" s="32">
        <v>60</v>
      </c>
      <c r="G26" s="32">
        <v>120</v>
      </c>
      <c r="H26" s="32">
        <v>4067888601428</v>
      </c>
      <c r="I26" s="32">
        <v>600</v>
      </c>
    </row>
    <row r="27" spans="1:9" x14ac:dyDescent="0.25">
      <c r="A27" s="32" t="s">
        <v>7</v>
      </c>
      <c r="B27" s="32" t="s">
        <v>34</v>
      </c>
      <c r="C27" s="32" t="s">
        <v>35</v>
      </c>
      <c r="D27" s="32" t="s">
        <v>10</v>
      </c>
      <c r="E27" s="32">
        <v>5</v>
      </c>
      <c r="F27" s="32">
        <v>60</v>
      </c>
      <c r="G27" s="32">
        <v>120</v>
      </c>
      <c r="H27" s="32" t="s">
        <v>366</v>
      </c>
      <c r="I27" s="32">
        <v>300</v>
      </c>
    </row>
    <row r="28" spans="1:9" x14ac:dyDescent="0.25">
      <c r="A28" s="32" t="s">
        <v>7</v>
      </c>
      <c r="B28" s="32" t="s">
        <v>34</v>
      </c>
      <c r="C28" s="32" t="s">
        <v>35</v>
      </c>
      <c r="D28" s="32" t="s">
        <v>11</v>
      </c>
      <c r="E28" s="32">
        <v>5</v>
      </c>
      <c r="F28" s="32">
        <v>60</v>
      </c>
      <c r="G28" s="32">
        <v>120</v>
      </c>
      <c r="H28" s="32" t="s">
        <v>367</v>
      </c>
      <c r="I28" s="32">
        <v>300</v>
      </c>
    </row>
    <row r="29" spans="1:9" x14ac:dyDescent="0.25">
      <c r="A29" s="32" t="s">
        <v>7</v>
      </c>
      <c r="B29" s="32" t="s">
        <v>34</v>
      </c>
      <c r="C29" s="32" t="s">
        <v>35</v>
      </c>
      <c r="D29" s="32" t="s">
        <v>12</v>
      </c>
      <c r="E29" s="32">
        <v>3</v>
      </c>
      <c r="F29" s="32">
        <v>60</v>
      </c>
      <c r="G29" s="32">
        <v>120</v>
      </c>
      <c r="H29" s="32" t="s">
        <v>368</v>
      </c>
      <c r="I29" s="32">
        <v>180</v>
      </c>
    </row>
    <row r="30" spans="1:9" x14ac:dyDescent="0.25">
      <c r="A30" s="32" t="s">
        <v>7</v>
      </c>
      <c r="B30" s="32" t="s">
        <v>34</v>
      </c>
      <c r="C30" s="32" t="s">
        <v>35</v>
      </c>
      <c r="D30" s="32" t="s">
        <v>13</v>
      </c>
      <c r="E30" s="32">
        <v>1</v>
      </c>
      <c r="F30" s="32">
        <v>60</v>
      </c>
      <c r="G30" s="32">
        <v>120</v>
      </c>
      <c r="H30" s="32" t="s">
        <v>369</v>
      </c>
      <c r="I30" s="32">
        <v>60</v>
      </c>
    </row>
    <row r="31" spans="1:9" x14ac:dyDescent="0.25">
      <c r="A31" s="32" t="s">
        <v>7</v>
      </c>
      <c r="B31" s="32" t="s">
        <v>34</v>
      </c>
      <c r="C31" s="32" t="s">
        <v>35</v>
      </c>
      <c r="D31" s="32" t="s">
        <v>14</v>
      </c>
      <c r="E31" s="32">
        <v>1</v>
      </c>
      <c r="F31" s="32">
        <v>60</v>
      </c>
      <c r="G31" s="32">
        <v>120</v>
      </c>
      <c r="H31" s="32" t="s">
        <v>370</v>
      </c>
      <c r="I31" s="32">
        <v>60</v>
      </c>
    </row>
    <row r="32" spans="1:9" x14ac:dyDescent="0.25">
      <c r="A32" s="32" t="s">
        <v>7</v>
      </c>
      <c r="B32" s="32" t="s">
        <v>34</v>
      </c>
      <c r="C32" s="32" t="s">
        <v>35</v>
      </c>
      <c r="D32" s="32" t="s">
        <v>15</v>
      </c>
      <c r="E32" s="32">
        <v>1</v>
      </c>
      <c r="F32" s="32">
        <v>60</v>
      </c>
      <c r="G32" s="32">
        <v>120</v>
      </c>
      <c r="H32" s="32" t="s">
        <v>371</v>
      </c>
      <c r="I32" s="32">
        <v>60</v>
      </c>
    </row>
    <row r="33" spans="1:9" x14ac:dyDescent="0.25">
      <c r="A33" s="32" t="s">
        <v>7</v>
      </c>
      <c r="B33" s="32" t="s">
        <v>34</v>
      </c>
      <c r="C33" s="32" t="s">
        <v>35</v>
      </c>
      <c r="D33" s="32" t="s">
        <v>122</v>
      </c>
      <c r="E33" s="32">
        <v>2</v>
      </c>
      <c r="F33" s="32">
        <v>60</v>
      </c>
      <c r="G33" s="32">
        <v>120</v>
      </c>
      <c r="H33" s="32" t="s">
        <v>372</v>
      </c>
      <c r="I33" s="32">
        <v>120</v>
      </c>
    </row>
    <row r="34" spans="1:9" x14ac:dyDescent="0.25">
      <c r="A34" s="32" t="s">
        <v>7</v>
      </c>
      <c r="B34" s="32" t="s">
        <v>350</v>
      </c>
      <c r="C34" s="32" t="s">
        <v>351</v>
      </c>
      <c r="D34" s="32" t="s">
        <v>32</v>
      </c>
      <c r="E34" s="32">
        <v>3</v>
      </c>
      <c r="F34" s="32">
        <v>55</v>
      </c>
      <c r="G34" s="32">
        <v>110</v>
      </c>
      <c r="H34" s="32" t="s">
        <v>451</v>
      </c>
      <c r="I34" s="32">
        <v>165</v>
      </c>
    </row>
    <row r="35" spans="1:9" x14ac:dyDescent="0.25">
      <c r="A35" s="32" t="s">
        <v>7</v>
      </c>
      <c r="B35" s="32" t="s">
        <v>350</v>
      </c>
      <c r="C35" s="32" t="s">
        <v>351</v>
      </c>
      <c r="D35" s="32" t="s">
        <v>33</v>
      </c>
      <c r="E35" s="32">
        <v>3</v>
      </c>
      <c r="F35" s="32">
        <v>55</v>
      </c>
      <c r="G35" s="32">
        <v>110</v>
      </c>
      <c r="H35" s="32" t="s">
        <v>452</v>
      </c>
      <c r="I35" s="32">
        <v>165</v>
      </c>
    </row>
    <row r="36" spans="1:9" x14ac:dyDescent="0.25">
      <c r="A36" s="32" t="s">
        <v>7</v>
      </c>
      <c r="B36" s="32" t="s">
        <v>350</v>
      </c>
      <c r="C36" s="32" t="s">
        <v>351</v>
      </c>
      <c r="D36" s="32" t="s">
        <v>18</v>
      </c>
      <c r="E36" s="32">
        <v>10</v>
      </c>
      <c r="F36" s="32">
        <v>55</v>
      </c>
      <c r="G36" s="32">
        <v>110</v>
      </c>
      <c r="H36" s="32" t="s">
        <v>352</v>
      </c>
      <c r="I36" s="32">
        <v>550</v>
      </c>
    </row>
    <row r="37" spans="1:9" x14ac:dyDescent="0.25">
      <c r="A37" s="32" t="s">
        <v>7</v>
      </c>
      <c r="B37" s="32" t="s">
        <v>350</v>
      </c>
      <c r="C37" s="32" t="s">
        <v>351</v>
      </c>
      <c r="D37" s="32" t="s">
        <v>19</v>
      </c>
      <c r="E37" s="32">
        <v>18</v>
      </c>
      <c r="F37" s="32">
        <v>55</v>
      </c>
      <c r="G37" s="32">
        <v>110</v>
      </c>
      <c r="H37" s="32" t="s">
        <v>353</v>
      </c>
      <c r="I37" s="32">
        <v>990</v>
      </c>
    </row>
    <row r="38" spans="1:9" x14ac:dyDescent="0.25">
      <c r="A38" s="32" t="s">
        <v>7</v>
      </c>
      <c r="B38" s="32" t="s">
        <v>350</v>
      </c>
      <c r="C38" s="32" t="s">
        <v>351</v>
      </c>
      <c r="D38" s="32" t="s">
        <v>20</v>
      </c>
      <c r="E38" s="32">
        <v>15</v>
      </c>
      <c r="F38" s="32">
        <v>55</v>
      </c>
      <c r="G38" s="32">
        <v>110</v>
      </c>
      <c r="H38" s="32" t="s">
        <v>354</v>
      </c>
      <c r="I38" s="32">
        <v>825</v>
      </c>
    </row>
    <row r="39" spans="1:9" x14ac:dyDescent="0.25">
      <c r="A39" s="32" t="s">
        <v>7</v>
      </c>
      <c r="B39" s="32" t="s">
        <v>350</v>
      </c>
      <c r="C39" s="32" t="s">
        <v>351</v>
      </c>
      <c r="D39" s="32" t="s">
        <v>8</v>
      </c>
      <c r="E39" s="32">
        <v>15</v>
      </c>
      <c r="F39" s="32">
        <v>55</v>
      </c>
      <c r="G39" s="32">
        <v>110</v>
      </c>
      <c r="H39" s="32" t="s">
        <v>355</v>
      </c>
      <c r="I39" s="32">
        <v>825</v>
      </c>
    </row>
    <row r="40" spans="1:9" x14ac:dyDescent="0.25">
      <c r="A40" s="32" t="s">
        <v>7</v>
      </c>
      <c r="B40" s="32" t="s">
        <v>350</v>
      </c>
      <c r="C40" s="32" t="s">
        <v>351</v>
      </c>
      <c r="D40" s="32" t="s">
        <v>21</v>
      </c>
      <c r="E40" s="32">
        <v>15</v>
      </c>
      <c r="F40" s="32">
        <v>55</v>
      </c>
      <c r="G40" s="32">
        <v>110</v>
      </c>
      <c r="H40" s="32" t="s">
        <v>356</v>
      </c>
      <c r="I40" s="32">
        <v>825</v>
      </c>
    </row>
    <row r="41" spans="1:9" x14ac:dyDescent="0.25">
      <c r="A41" s="32" t="s">
        <v>7</v>
      </c>
      <c r="B41" s="32" t="s">
        <v>350</v>
      </c>
      <c r="C41" s="32" t="s">
        <v>351</v>
      </c>
      <c r="D41" s="32" t="s">
        <v>22</v>
      </c>
      <c r="E41" s="32">
        <v>12</v>
      </c>
      <c r="F41" s="32">
        <v>55</v>
      </c>
      <c r="G41" s="32">
        <v>110</v>
      </c>
      <c r="H41" s="32" t="s">
        <v>357</v>
      </c>
      <c r="I41" s="32">
        <v>660</v>
      </c>
    </row>
    <row r="42" spans="1:9" x14ac:dyDescent="0.25">
      <c r="A42" s="32" t="s">
        <v>7</v>
      </c>
      <c r="B42" s="32" t="s">
        <v>350</v>
      </c>
      <c r="C42" s="32" t="s">
        <v>351</v>
      </c>
      <c r="D42" s="32" t="s">
        <v>9</v>
      </c>
      <c r="E42" s="32">
        <v>9</v>
      </c>
      <c r="F42" s="32">
        <v>55</v>
      </c>
      <c r="G42" s="32">
        <v>110</v>
      </c>
      <c r="H42" s="32" t="s">
        <v>358</v>
      </c>
      <c r="I42" s="32">
        <v>495</v>
      </c>
    </row>
    <row r="43" spans="1:9" x14ac:dyDescent="0.25">
      <c r="A43" s="32" t="s">
        <v>7</v>
      </c>
      <c r="B43" s="32" t="s">
        <v>350</v>
      </c>
      <c r="C43" s="32" t="s">
        <v>351</v>
      </c>
      <c r="D43" s="32" t="s">
        <v>23</v>
      </c>
      <c r="E43" s="32">
        <v>8</v>
      </c>
      <c r="F43" s="32">
        <v>55</v>
      </c>
      <c r="G43" s="32">
        <v>110</v>
      </c>
      <c r="H43" s="32" t="s">
        <v>359</v>
      </c>
      <c r="I43" s="32">
        <v>440</v>
      </c>
    </row>
    <row r="44" spans="1:9" x14ac:dyDescent="0.25">
      <c r="A44" s="32" t="s">
        <v>7</v>
      </c>
      <c r="B44" s="32" t="s">
        <v>350</v>
      </c>
      <c r="C44" s="32" t="s">
        <v>351</v>
      </c>
      <c r="D44" s="32" t="s">
        <v>10</v>
      </c>
      <c r="E44" s="32">
        <v>5</v>
      </c>
      <c r="F44" s="32">
        <v>55</v>
      </c>
      <c r="G44" s="32">
        <v>110</v>
      </c>
      <c r="H44" s="32" t="s">
        <v>360</v>
      </c>
      <c r="I44" s="32">
        <v>275</v>
      </c>
    </row>
    <row r="45" spans="1:9" x14ac:dyDescent="0.25">
      <c r="A45" s="32" t="s">
        <v>7</v>
      </c>
      <c r="B45" s="32" t="s">
        <v>350</v>
      </c>
      <c r="C45" s="32" t="s">
        <v>351</v>
      </c>
      <c r="D45" s="32" t="s">
        <v>11</v>
      </c>
      <c r="E45" s="32">
        <v>5</v>
      </c>
      <c r="F45" s="32">
        <v>55</v>
      </c>
      <c r="G45" s="32">
        <v>110</v>
      </c>
      <c r="H45" s="32" t="s">
        <v>361</v>
      </c>
      <c r="I45" s="32">
        <v>275</v>
      </c>
    </row>
    <row r="46" spans="1:9" x14ac:dyDescent="0.25">
      <c r="A46" s="32" t="s">
        <v>7</v>
      </c>
      <c r="B46" s="32" t="s">
        <v>350</v>
      </c>
      <c r="C46" s="32" t="s">
        <v>351</v>
      </c>
      <c r="D46" s="32" t="s">
        <v>12</v>
      </c>
      <c r="E46" s="32">
        <v>3</v>
      </c>
      <c r="F46" s="32">
        <v>55</v>
      </c>
      <c r="G46" s="32">
        <v>110</v>
      </c>
      <c r="H46" s="32" t="s">
        <v>362</v>
      </c>
      <c r="I46" s="32">
        <v>165</v>
      </c>
    </row>
    <row r="47" spans="1:9" x14ac:dyDescent="0.25">
      <c r="A47" s="32" t="s">
        <v>7</v>
      </c>
      <c r="B47" s="32" t="s">
        <v>350</v>
      </c>
      <c r="C47" s="32" t="s">
        <v>351</v>
      </c>
      <c r="D47" s="32" t="s">
        <v>13</v>
      </c>
      <c r="E47" s="32">
        <v>3</v>
      </c>
      <c r="F47" s="32">
        <v>55</v>
      </c>
      <c r="G47" s="32">
        <v>110</v>
      </c>
      <c r="H47" s="32" t="s">
        <v>363</v>
      </c>
      <c r="I47" s="32">
        <v>165</v>
      </c>
    </row>
    <row r="48" spans="1:9" x14ac:dyDescent="0.25">
      <c r="A48" s="32" t="s">
        <v>7</v>
      </c>
      <c r="B48" s="32" t="s">
        <v>350</v>
      </c>
      <c r="C48" s="32" t="s">
        <v>351</v>
      </c>
      <c r="D48" s="32" t="s">
        <v>14</v>
      </c>
      <c r="E48" s="32">
        <v>2</v>
      </c>
      <c r="F48" s="32">
        <v>55</v>
      </c>
      <c r="G48" s="32">
        <v>110</v>
      </c>
      <c r="H48" s="32" t="s">
        <v>364</v>
      </c>
      <c r="I48" s="32">
        <v>110</v>
      </c>
    </row>
    <row r="49" spans="1:9" x14ac:dyDescent="0.25">
      <c r="A49" s="32" t="s">
        <v>7</v>
      </c>
      <c r="B49" s="32" t="s">
        <v>350</v>
      </c>
      <c r="C49" s="32" t="s">
        <v>351</v>
      </c>
      <c r="D49" s="32" t="s">
        <v>15</v>
      </c>
      <c r="E49" s="32">
        <v>2</v>
      </c>
      <c r="F49" s="32">
        <v>55</v>
      </c>
      <c r="G49" s="32">
        <v>110</v>
      </c>
      <c r="H49" s="32" t="s">
        <v>365</v>
      </c>
      <c r="I49" s="32">
        <v>110</v>
      </c>
    </row>
    <row r="50" spans="1:9" x14ac:dyDescent="0.25">
      <c r="A50" s="32" t="s">
        <v>7</v>
      </c>
      <c r="B50" s="32" t="s">
        <v>36</v>
      </c>
      <c r="C50" s="32" t="s">
        <v>37</v>
      </c>
      <c r="D50" s="32" t="s">
        <v>30</v>
      </c>
      <c r="E50" s="32">
        <v>3</v>
      </c>
      <c r="F50" s="32">
        <v>60</v>
      </c>
      <c r="G50" s="32">
        <v>120</v>
      </c>
      <c r="H50" s="32">
        <v>4067888674576</v>
      </c>
      <c r="I50" s="32">
        <v>180</v>
      </c>
    </row>
    <row r="51" spans="1:9" x14ac:dyDescent="0.25">
      <c r="A51" s="32" t="s">
        <v>7</v>
      </c>
      <c r="B51" s="32" t="s">
        <v>36</v>
      </c>
      <c r="C51" s="32" t="s">
        <v>37</v>
      </c>
      <c r="D51" s="32" t="s">
        <v>31</v>
      </c>
      <c r="E51" s="32">
        <v>7</v>
      </c>
      <c r="F51" s="32">
        <v>60</v>
      </c>
      <c r="G51" s="32">
        <v>120</v>
      </c>
      <c r="H51" s="32">
        <v>4067888674606</v>
      </c>
      <c r="I51" s="32">
        <v>420</v>
      </c>
    </row>
    <row r="52" spans="1:9" x14ac:dyDescent="0.25">
      <c r="A52" s="32" t="s">
        <v>7</v>
      </c>
      <c r="B52" s="32" t="s">
        <v>36</v>
      </c>
      <c r="C52" s="32" t="s">
        <v>37</v>
      </c>
      <c r="D52" s="32" t="s">
        <v>32</v>
      </c>
      <c r="E52" s="32">
        <v>12</v>
      </c>
      <c r="F52" s="32">
        <v>60</v>
      </c>
      <c r="G52" s="32">
        <v>120</v>
      </c>
      <c r="H52" s="32">
        <v>4067888732450</v>
      </c>
      <c r="I52" s="32">
        <v>720</v>
      </c>
    </row>
    <row r="53" spans="1:9" x14ac:dyDescent="0.25">
      <c r="A53" s="32" t="s">
        <v>7</v>
      </c>
      <c r="B53" s="32" t="s">
        <v>36</v>
      </c>
      <c r="C53" s="32" t="s">
        <v>37</v>
      </c>
      <c r="D53" s="32" t="s">
        <v>33</v>
      </c>
      <c r="E53" s="32">
        <v>13</v>
      </c>
      <c r="F53" s="32">
        <v>60</v>
      </c>
      <c r="G53" s="32">
        <v>120</v>
      </c>
      <c r="H53" s="32">
        <v>4067888674651</v>
      </c>
      <c r="I53" s="32">
        <v>780</v>
      </c>
    </row>
    <row r="54" spans="1:9" x14ac:dyDescent="0.25">
      <c r="A54" s="32" t="s">
        <v>7</v>
      </c>
      <c r="B54" s="32" t="s">
        <v>36</v>
      </c>
      <c r="C54" s="32" t="s">
        <v>37</v>
      </c>
      <c r="D54" s="32" t="s">
        <v>18</v>
      </c>
      <c r="E54" s="32">
        <v>15</v>
      </c>
      <c r="F54" s="32">
        <v>60</v>
      </c>
      <c r="G54" s="32">
        <v>120</v>
      </c>
      <c r="H54" s="32">
        <v>4067888732481</v>
      </c>
      <c r="I54" s="32">
        <v>900</v>
      </c>
    </row>
    <row r="55" spans="1:9" x14ac:dyDescent="0.25">
      <c r="A55" s="32" t="s">
        <v>7</v>
      </c>
      <c r="B55" s="32" t="s">
        <v>36</v>
      </c>
      <c r="C55" s="32" t="s">
        <v>37</v>
      </c>
      <c r="D55" s="32" t="s">
        <v>19</v>
      </c>
      <c r="E55" s="32">
        <v>16</v>
      </c>
      <c r="F55" s="32">
        <v>60</v>
      </c>
      <c r="G55" s="32">
        <v>120</v>
      </c>
      <c r="H55" s="32">
        <v>4067888732436</v>
      </c>
      <c r="I55" s="32">
        <v>960</v>
      </c>
    </row>
    <row r="56" spans="1:9" x14ac:dyDescent="0.25">
      <c r="A56" s="32" t="s">
        <v>7</v>
      </c>
      <c r="B56" s="32" t="s">
        <v>36</v>
      </c>
      <c r="C56" s="32" t="s">
        <v>37</v>
      </c>
      <c r="D56" s="32" t="s">
        <v>20</v>
      </c>
      <c r="E56" s="32">
        <v>13</v>
      </c>
      <c r="F56" s="32">
        <v>60</v>
      </c>
      <c r="G56" s="32">
        <v>120</v>
      </c>
      <c r="H56" s="32">
        <v>4067888732498</v>
      </c>
      <c r="I56" s="32">
        <v>780</v>
      </c>
    </row>
    <row r="57" spans="1:9" x14ac:dyDescent="0.25">
      <c r="A57" s="32" t="s">
        <v>7</v>
      </c>
      <c r="B57" s="32" t="s">
        <v>36</v>
      </c>
      <c r="C57" s="32" t="s">
        <v>37</v>
      </c>
      <c r="D57" s="32" t="s">
        <v>8</v>
      </c>
      <c r="E57" s="32">
        <v>12</v>
      </c>
      <c r="F57" s="32">
        <v>60</v>
      </c>
      <c r="G57" s="32">
        <v>120</v>
      </c>
      <c r="H57" s="32">
        <v>4067888732405</v>
      </c>
      <c r="I57" s="32">
        <v>720</v>
      </c>
    </row>
    <row r="58" spans="1:9" x14ac:dyDescent="0.25">
      <c r="A58" s="32" t="s">
        <v>7</v>
      </c>
      <c r="B58" s="32" t="s">
        <v>36</v>
      </c>
      <c r="C58" s="32" t="s">
        <v>37</v>
      </c>
      <c r="D58" s="32" t="s">
        <v>21</v>
      </c>
      <c r="E58" s="32">
        <v>12</v>
      </c>
      <c r="F58" s="32">
        <v>60</v>
      </c>
      <c r="G58" s="32">
        <v>120</v>
      </c>
      <c r="H58" s="32">
        <v>4067888732429</v>
      </c>
      <c r="I58" s="32">
        <v>720</v>
      </c>
    </row>
    <row r="59" spans="1:9" x14ac:dyDescent="0.25">
      <c r="A59" s="32" t="s">
        <v>7</v>
      </c>
      <c r="B59" s="32" t="s">
        <v>36</v>
      </c>
      <c r="C59" s="32" t="s">
        <v>37</v>
      </c>
      <c r="D59" s="32" t="s">
        <v>22</v>
      </c>
      <c r="E59" s="32">
        <v>10</v>
      </c>
      <c r="F59" s="32">
        <v>60</v>
      </c>
      <c r="G59" s="32">
        <v>120</v>
      </c>
      <c r="H59" s="32">
        <v>4067888732528</v>
      </c>
      <c r="I59" s="32">
        <v>600</v>
      </c>
    </row>
    <row r="60" spans="1:9" x14ac:dyDescent="0.25">
      <c r="A60" s="32" t="s">
        <v>7</v>
      </c>
      <c r="B60" s="32" t="s">
        <v>36</v>
      </c>
      <c r="C60" s="32" t="s">
        <v>37</v>
      </c>
      <c r="D60" s="32" t="s">
        <v>9</v>
      </c>
      <c r="E60" s="32">
        <v>3</v>
      </c>
      <c r="F60" s="32">
        <v>60</v>
      </c>
      <c r="G60" s="32">
        <v>120</v>
      </c>
      <c r="H60" s="32">
        <v>4067888732467</v>
      </c>
      <c r="I60" s="32">
        <v>180</v>
      </c>
    </row>
    <row r="61" spans="1:9" x14ac:dyDescent="0.25">
      <c r="A61" s="32" t="s">
        <v>7</v>
      </c>
      <c r="B61" s="32" t="s">
        <v>36</v>
      </c>
      <c r="C61" s="32" t="s">
        <v>37</v>
      </c>
      <c r="D61" s="32" t="s">
        <v>23</v>
      </c>
      <c r="E61" s="32">
        <v>2</v>
      </c>
      <c r="F61" s="32">
        <v>60</v>
      </c>
      <c r="G61" s="32">
        <v>120</v>
      </c>
      <c r="H61" s="32">
        <v>4067888674613</v>
      </c>
      <c r="I61" s="32">
        <v>120</v>
      </c>
    </row>
    <row r="62" spans="1:9" x14ac:dyDescent="0.25">
      <c r="A62" s="32" t="s">
        <v>7</v>
      </c>
      <c r="B62" s="32" t="s">
        <v>36</v>
      </c>
      <c r="C62" s="32" t="s">
        <v>37</v>
      </c>
      <c r="D62" s="32" t="s">
        <v>10</v>
      </c>
      <c r="E62" s="32">
        <v>1</v>
      </c>
      <c r="F62" s="32">
        <v>60</v>
      </c>
      <c r="G62" s="32">
        <v>120</v>
      </c>
      <c r="H62" s="32" t="s">
        <v>373</v>
      </c>
      <c r="I62" s="32">
        <v>60</v>
      </c>
    </row>
    <row r="63" spans="1:9" x14ac:dyDescent="0.25">
      <c r="A63" s="32" t="s">
        <v>7</v>
      </c>
      <c r="B63" s="32" t="s">
        <v>36</v>
      </c>
      <c r="C63" s="32" t="s">
        <v>37</v>
      </c>
      <c r="D63" s="32" t="s">
        <v>11</v>
      </c>
      <c r="E63" s="32">
        <v>1</v>
      </c>
      <c r="F63" s="32">
        <v>60</v>
      </c>
      <c r="G63" s="32">
        <v>120</v>
      </c>
      <c r="H63" s="32" t="s">
        <v>374</v>
      </c>
      <c r="I63" s="32">
        <v>60</v>
      </c>
    </row>
    <row r="64" spans="1:9" x14ac:dyDescent="0.25">
      <c r="A64" s="32" t="s">
        <v>7</v>
      </c>
      <c r="B64" s="32" t="s">
        <v>36</v>
      </c>
      <c r="C64" s="32" t="s">
        <v>37</v>
      </c>
      <c r="D64" s="32" t="s">
        <v>12</v>
      </c>
      <c r="E64" s="32">
        <v>1</v>
      </c>
      <c r="F64" s="32">
        <v>60</v>
      </c>
      <c r="G64" s="32">
        <v>120</v>
      </c>
      <c r="H64" s="32" t="s">
        <v>375</v>
      </c>
      <c r="I64" s="32">
        <v>60</v>
      </c>
    </row>
    <row r="65" spans="1:9" x14ac:dyDescent="0.25">
      <c r="A65" s="32" t="s">
        <v>7</v>
      </c>
      <c r="B65" s="32" t="s">
        <v>50</v>
      </c>
      <c r="C65" s="32" t="s">
        <v>51</v>
      </c>
      <c r="D65" s="32" t="s">
        <v>30</v>
      </c>
      <c r="E65" s="32">
        <v>3</v>
      </c>
      <c r="F65" s="32">
        <v>60</v>
      </c>
      <c r="G65" s="32">
        <v>120</v>
      </c>
      <c r="H65" s="32">
        <v>4067892225955</v>
      </c>
      <c r="I65" s="32">
        <v>180</v>
      </c>
    </row>
    <row r="66" spans="1:9" x14ac:dyDescent="0.25">
      <c r="A66" s="32" t="s">
        <v>7</v>
      </c>
      <c r="B66" s="32" t="s">
        <v>50</v>
      </c>
      <c r="C66" s="32" t="s">
        <v>51</v>
      </c>
      <c r="D66" s="32" t="s">
        <v>31</v>
      </c>
      <c r="E66" s="32">
        <v>13</v>
      </c>
      <c r="F66" s="32">
        <v>60</v>
      </c>
      <c r="G66" s="32">
        <v>120</v>
      </c>
      <c r="H66" s="32">
        <v>4067892223289</v>
      </c>
      <c r="I66" s="32">
        <v>780</v>
      </c>
    </row>
    <row r="67" spans="1:9" x14ac:dyDescent="0.25">
      <c r="A67" s="32" t="s">
        <v>7</v>
      </c>
      <c r="B67" s="32" t="s">
        <v>50</v>
      </c>
      <c r="C67" s="32" t="s">
        <v>51</v>
      </c>
      <c r="D67" s="32" t="s">
        <v>32</v>
      </c>
      <c r="E67" s="32">
        <v>15</v>
      </c>
      <c r="F67" s="32">
        <v>60</v>
      </c>
      <c r="G67" s="32">
        <v>120</v>
      </c>
      <c r="H67" s="32">
        <v>4067892223210</v>
      </c>
      <c r="I67" s="32">
        <v>900</v>
      </c>
    </row>
    <row r="68" spans="1:9" x14ac:dyDescent="0.25">
      <c r="A68" s="32" t="s">
        <v>7</v>
      </c>
      <c r="B68" s="32" t="s">
        <v>50</v>
      </c>
      <c r="C68" s="32" t="s">
        <v>51</v>
      </c>
      <c r="D68" s="32" t="s">
        <v>33</v>
      </c>
      <c r="E68" s="32">
        <v>10</v>
      </c>
      <c r="F68" s="32">
        <v>60</v>
      </c>
      <c r="G68" s="32">
        <v>120</v>
      </c>
      <c r="H68" s="32">
        <v>4067892223227</v>
      </c>
      <c r="I68" s="32">
        <v>600</v>
      </c>
    </row>
    <row r="69" spans="1:9" x14ac:dyDescent="0.25">
      <c r="A69" s="32" t="s">
        <v>7</v>
      </c>
      <c r="B69" s="32" t="s">
        <v>50</v>
      </c>
      <c r="C69" s="32" t="s">
        <v>51</v>
      </c>
      <c r="D69" s="32" t="s">
        <v>18</v>
      </c>
      <c r="E69" s="32">
        <v>10</v>
      </c>
      <c r="F69" s="32">
        <v>60</v>
      </c>
      <c r="G69" s="32">
        <v>120</v>
      </c>
      <c r="H69" s="32">
        <v>4067892223265</v>
      </c>
      <c r="I69" s="32">
        <v>600</v>
      </c>
    </row>
    <row r="70" spans="1:9" x14ac:dyDescent="0.25">
      <c r="A70" s="32" t="s">
        <v>7</v>
      </c>
      <c r="B70" s="32" t="s">
        <v>50</v>
      </c>
      <c r="C70" s="32" t="s">
        <v>51</v>
      </c>
      <c r="D70" s="32" t="s">
        <v>19</v>
      </c>
      <c r="E70" s="32">
        <v>10</v>
      </c>
      <c r="F70" s="32">
        <v>60</v>
      </c>
      <c r="G70" s="32">
        <v>120</v>
      </c>
      <c r="H70" s="32">
        <v>4067892223272</v>
      </c>
      <c r="I70" s="32">
        <v>600</v>
      </c>
    </row>
    <row r="71" spans="1:9" x14ac:dyDescent="0.25">
      <c r="A71" s="32" t="s">
        <v>7</v>
      </c>
      <c r="B71" s="32" t="s">
        <v>50</v>
      </c>
      <c r="C71" s="32" t="s">
        <v>51</v>
      </c>
      <c r="D71" s="32" t="s">
        <v>20</v>
      </c>
      <c r="E71" s="32">
        <v>10</v>
      </c>
      <c r="F71" s="32">
        <v>60</v>
      </c>
      <c r="G71" s="32">
        <v>120</v>
      </c>
      <c r="H71" s="32">
        <v>4067892225962</v>
      </c>
      <c r="I71" s="32">
        <v>600</v>
      </c>
    </row>
    <row r="72" spans="1:9" x14ac:dyDescent="0.25">
      <c r="A72" s="32" t="s">
        <v>7</v>
      </c>
      <c r="B72" s="32" t="s">
        <v>50</v>
      </c>
      <c r="C72" s="32" t="s">
        <v>51</v>
      </c>
      <c r="D72" s="32" t="s">
        <v>8</v>
      </c>
      <c r="E72" s="32">
        <v>15</v>
      </c>
      <c r="F72" s="32">
        <v>60</v>
      </c>
      <c r="G72" s="32">
        <v>120</v>
      </c>
      <c r="H72" s="32">
        <v>4067892223197</v>
      </c>
      <c r="I72" s="32">
        <v>900</v>
      </c>
    </row>
    <row r="73" spans="1:9" x14ac:dyDescent="0.25">
      <c r="A73" s="32" t="s">
        <v>7</v>
      </c>
      <c r="B73" s="32" t="s">
        <v>50</v>
      </c>
      <c r="C73" s="32" t="s">
        <v>51</v>
      </c>
      <c r="D73" s="32" t="s">
        <v>21</v>
      </c>
      <c r="E73" s="32">
        <v>5</v>
      </c>
      <c r="F73" s="32">
        <v>60</v>
      </c>
      <c r="G73" s="32">
        <v>120</v>
      </c>
      <c r="H73" s="32">
        <v>4067892223180</v>
      </c>
      <c r="I73" s="32">
        <v>300</v>
      </c>
    </row>
    <row r="74" spans="1:9" x14ac:dyDescent="0.25">
      <c r="A74" s="32" t="s">
        <v>7</v>
      </c>
      <c r="B74" s="32" t="s">
        <v>50</v>
      </c>
      <c r="C74" s="32" t="s">
        <v>51</v>
      </c>
      <c r="D74" s="32" t="s">
        <v>22</v>
      </c>
      <c r="E74" s="32">
        <v>5</v>
      </c>
      <c r="F74" s="32">
        <v>60</v>
      </c>
      <c r="G74" s="32">
        <v>120</v>
      </c>
      <c r="H74" s="32">
        <v>4067892223173</v>
      </c>
      <c r="I74" s="32">
        <v>300</v>
      </c>
    </row>
    <row r="75" spans="1:9" x14ac:dyDescent="0.25">
      <c r="A75" s="32" t="s">
        <v>7</v>
      </c>
      <c r="B75" s="32" t="s">
        <v>50</v>
      </c>
      <c r="C75" s="32" t="s">
        <v>51</v>
      </c>
      <c r="D75" s="32" t="s">
        <v>9</v>
      </c>
      <c r="E75" s="32">
        <v>3</v>
      </c>
      <c r="F75" s="32">
        <v>60</v>
      </c>
      <c r="G75" s="32">
        <v>120</v>
      </c>
      <c r="H75" s="32">
        <v>4067892223241</v>
      </c>
      <c r="I75" s="32">
        <v>180</v>
      </c>
    </row>
    <row r="76" spans="1:9" x14ac:dyDescent="0.25">
      <c r="A76" s="32" t="s">
        <v>7</v>
      </c>
      <c r="B76" s="32" t="s">
        <v>50</v>
      </c>
      <c r="C76" s="32" t="s">
        <v>51</v>
      </c>
      <c r="D76" s="32" t="s">
        <v>23</v>
      </c>
      <c r="E76" s="32">
        <v>2</v>
      </c>
      <c r="F76" s="32">
        <v>60</v>
      </c>
      <c r="G76" s="32">
        <v>120</v>
      </c>
      <c r="H76" s="32">
        <v>4067892223296</v>
      </c>
      <c r="I76" s="32">
        <v>120</v>
      </c>
    </row>
    <row r="77" spans="1:9" x14ac:dyDescent="0.25">
      <c r="A77" s="32" t="s">
        <v>7</v>
      </c>
      <c r="B77" s="32" t="s">
        <v>26</v>
      </c>
      <c r="C77" s="32" t="s">
        <v>27</v>
      </c>
      <c r="D77" s="32" t="s">
        <v>8</v>
      </c>
      <c r="E77" s="32">
        <v>25</v>
      </c>
      <c r="F77" s="32">
        <v>55</v>
      </c>
      <c r="G77" s="32">
        <v>110</v>
      </c>
      <c r="H77" s="32">
        <v>4066765931221</v>
      </c>
      <c r="I77" s="32">
        <v>1375</v>
      </c>
    </row>
    <row r="78" spans="1:9" x14ac:dyDescent="0.25">
      <c r="A78" s="32" t="s">
        <v>7</v>
      </c>
      <c r="B78" s="32" t="s">
        <v>26</v>
      </c>
      <c r="C78" s="32" t="s">
        <v>27</v>
      </c>
      <c r="D78" s="32" t="s">
        <v>21</v>
      </c>
      <c r="E78" s="32">
        <v>25</v>
      </c>
      <c r="F78" s="32">
        <v>55</v>
      </c>
      <c r="G78" s="32">
        <v>110</v>
      </c>
      <c r="H78" s="32">
        <v>4066765931337</v>
      </c>
      <c r="I78" s="32">
        <v>1375</v>
      </c>
    </row>
    <row r="79" spans="1:9" x14ac:dyDescent="0.25">
      <c r="A79" s="32" t="s">
        <v>7</v>
      </c>
      <c r="B79" s="32" t="s">
        <v>26</v>
      </c>
      <c r="C79" s="32" t="s">
        <v>27</v>
      </c>
      <c r="D79" s="32" t="s">
        <v>22</v>
      </c>
      <c r="E79" s="32">
        <v>20</v>
      </c>
      <c r="F79" s="32">
        <v>55</v>
      </c>
      <c r="G79" s="32">
        <v>110</v>
      </c>
      <c r="H79" s="32">
        <v>4066765931306</v>
      </c>
      <c r="I79" s="32">
        <v>1100</v>
      </c>
    </row>
    <row r="80" spans="1:9" x14ac:dyDescent="0.25">
      <c r="A80" s="32" t="s">
        <v>7</v>
      </c>
      <c r="B80" s="32" t="s">
        <v>26</v>
      </c>
      <c r="C80" s="32" t="s">
        <v>27</v>
      </c>
      <c r="D80" s="32" t="s">
        <v>9</v>
      </c>
      <c r="E80" s="32">
        <v>15</v>
      </c>
      <c r="F80" s="32">
        <v>55</v>
      </c>
      <c r="G80" s="32">
        <v>110</v>
      </c>
      <c r="H80" s="32">
        <v>4066765931290</v>
      </c>
      <c r="I80" s="32">
        <v>825</v>
      </c>
    </row>
    <row r="81" spans="1:9" x14ac:dyDescent="0.25">
      <c r="A81" s="32" t="s">
        <v>7</v>
      </c>
      <c r="B81" s="32" t="s">
        <v>26</v>
      </c>
      <c r="C81" s="32" t="s">
        <v>27</v>
      </c>
      <c r="D81" s="32" t="s">
        <v>23</v>
      </c>
      <c r="E81" s="32">
        <v>2</v>
      </c>
      <c r="F81" s="32">
        <v>55</v>
      </c>
      <c r="G81" s="32">
        <v>110</v>
      </c>
      <c r="H81" s="32">
        <v>4066765931283</v>
      </c>
      <c r="I81" s="32">
        <v>110</v>
      </c>
    </row>
    <row r="82" spans="1:9" x14ac:dyDescent="0.25">
      <c r="A82" s="32" t="s">
        <v>7</v>
      </c>
      <c r="B82" s="32" t="s">
        <v>313</v>
      </c>
      <c r="C82" s="32" t="s">
        <v>314</v>
      </c>
      <c r="D82" s="32" t="s">
        <v>30</v>
      </c>
      <c r="E82" s="32">
        <v>1</v>
      </c>
      <c r="F82" s="32">
        <v>55</v>
      </c>
      <c r="G82" s="32">
        <v>110</v>
      </c>
      <c r="H82" s="32" t="s">
        <v>315</v>
      </c>
      <c r="I82" s="32">
        <v>55</v>
      </c>
    </row>
    <row r="83" spans="1:9" x14ac:dyDescent="0.25">
      <c r="A83" s="32" t="s">
        <v>7</v>
      </c>
      <c r="B83" s="32" t="s">
        <v>313</v>
      </c>
      <c r="C83" s="32" t="s">
        <v>314</v>
      </c>
      <c r="D83" s="32" t="s">
        <v>31</v>
      </c>
      <c r="E83" s="32">
        <v>2</v>
      </c>
      <c r="F83" s="32">
        <v>55</v>
      </c>
      <c r="G83" s="32">
        <v>110</v>
      </c>
      <c r="H83" s="32" t="s">
        <v>316</v>
      </c>
      <c r="I83" s="32">
        <v>110</v>
      </c>
    </row>
    <row r="84" spans="1:9" x14ac:dyDescent="0.25">
      <c r="A84" s="32" t="s">
        <v>7</v>
      </c>
      <c r="B84" s="32" t="s">
        <v>313</v>
      </c>
      <c r="C84" s="32" t="s">
        <v>314</v>
      </c>
      <c r="D84" s="32" t="s">
        <v>32</v>
      </c>
      <c r="E84" s="32">
        <v>3</v>
      </c>
      <c r="F84" s="32">
        <v>55</v>
      </c>
      <c r="G84" s="32">
        <v>110</v>
      </c>
      <c r="H84" s="32" t="s">
        <v>317</v>
      </c>
      <c r="I84" s="32">
        <v>165</v>
      </c>
    </row>
    <row r="85" spans="1:9" x14ac:dyDescent="0.25">
      <c r="A85" s="32" t="s">
        <v>7</v>
      </c>
      <c r="B85" s="32" t="s">
        <v>313</v>
      </c>
      <c r="C85" s="32" t="s">
        <v>314</v>
      </c>
      <c r="D85" s="32" t="s">
        <v>33</v>
      </c>
      <c r="E85" s="32">
        <v>10</v>
      </c>
      <c r="F85" s="32">
        <v>55</v>
      </c>
      <c r="G85" s="32">
        <v>110</v>
      </c>
      <c r="H85" s="32" t="s">
        <v>318</v>
      </c>
      <c r="I85" s="32">
        <v>550</v>
      </c>
    </row>
    <row r="86" spans="1:9" x14ac:dyDescent="0.25">
      <c r="A86" s="32" t="s">
        <v>7</v>
      </c>
      <c r="B86" s="32" t="s">
        <v>313</v>
      </c>
      <c r="C86" s="32" t="s">
        <v>314</v>
      </c>
      <c r="D86" s="32" t="s">
        <v>18</v>
      </c>
      <c r="E86" s="32">
        <v>18</v>
      </c>
      <c r="F86" s="32">
        <v>55</v>
      </c>
      <c r="G86" s="32">
        <v>110</v>
      </c>
      <c r="H86" s="32" t="s">
        <v>319</v>
      </c>
      <c r="I86" s="32">
        <v>990</v>
      </c>
    </row>
    <row r="87" spans="1:9" x14ac:dyDescent="0.25">
      <c r="A87" s="32" t="s">
        <v>7</v>
      </c>
      <c r="B87" s="32" t="s">
        <v>313</v>
      </c>
      <c r="C87" s="32" t="s">
        <v>314</v>
      </c>
      <c r="D87" s="32" t="s">
        <v>19</v>
      </c>
      <c r="E87" s="32">
        <v>7</v>
      </c>
      <c r="F87" s="32">
        <v>55</v>
      </c>
      <c r="G87" s="32">
        <v>110</v>
      </c>
      <c r="H87" s="32" t="s">
        <v>320</v>
      </c>
      <c r="I87" s="32">
        <v>385</v>
      </c>
    </row>
    <row r="88" spans="1:9" x14ac:dyDescent="0.25">
      <c r="A88" s="32" t="s">
        <v>7</v>
      </c>
      <c r="B88" s="32" t="s">
        <v>313</v>
      </c>
      <c r="C88" s="32" t="s">
        <v>314</v>
      </c>
      <c r="D88" s="32" t="s">
        <v>20</v>
      </c>
      <c r="E88" s="32">
        <v>12</v>
      </c>
      <c r="F88" s="32">
        <v>55</v>
      </c>
      <c r="G88" s="32">
        <v>110</v>
      </c>
      <c r="H88" s="32" t="s">
        <v>321</v>
      </c>
      <c r="I88" s="32">
        <v>660</v>
      </c>
    </row>
    <row r="89" spans="1:9" x14ac:dyDescent="0.25">
      <c r="A89" s="32" t="s">
        <v>7</v>
      </c>
      <c r="B89" s="32" t="s">
        <v>313</v>
      </c>
      <c r="C89" s="32" t="s">
        <v>314</v>
      </c>
      <c r="D89" s="32" t="s">
        <v>8</v>
      </c>
      <c r="E89" s="32">
        <v>15</v>
      </c>
      <c r="F89" s="32">
        <v>55</v>
      </c>
      <c r="G89" s="32">
        <v>110</v>
      </c>
      <c r="H89" s="32" t="s">
        <v>322</v>
      </c>
      <c r="I89" s="32">
        <v>825</v>
      </c>
    </row>
    <row r="90" spans="1:9" x14ac:dyDescent="0.25">
      <c r="A90" s="32" t="s">
        <v>7</v>
      </c>
      <c r="B90" s="32" t="s">
        <v>313</v>
      </c>
      <c r="C90" s="32" t="s">
        <v>314</v>
      </c>
      <c r="D90" s="32" t="s">
        <v>21</v>
      </c>
      <c r="E90" s="32">
        <v>4</v>
      </c>
      <c r="F90" s="32">
        <v>55</v>
      </c>
      <c r="G90" s="32">
        <v>110</v>
      </c>
      <c r="H90" s="32" t="s">
        <v>323</v>
      </c>
      <c r="I90" s="32">
        <v>220</v>
      </c>
    </row>
    <row r="91" spans="1:9" x14ac:dyDescent="0.25">
      <c r="A91" s="32" t="s">
        <v>7</v>
      </c>
      <c r="B91" s="32" t="s">
        <v>313</v>
      </c>
      <c r="C91" s="32" t="s">
        <v>314</v>
      </c>
      <c r="D91" s="32" t="s">
        <v>22</v>
      </c>
      <c r="E91" s="32">
        <v>10</v>
      </c>
      <c r="F91" s="32">
        <v>55</v>
      </c>
      <c r="G91" s="32">
        <v>110</v>
      </c>
      <c r="H91" s="32" t="s">
        <v>324</v>
      </c>
      <c r="I91" s="32">
        <v>550</v>
      </c>
    </row>
    <row r="92" spans="1:9" x14ac:dyDescent="0.25">
      <c r="A92" s="32" t="s">
        <v>7</v>
      </c>
      <c r="B92" s="32" t="s">
        <v>313</v>
      </c>
      <c r="C92" s="32" t="s">
        <v>314</v>
      </c>
      <c r="D92" s="32" t="s">
        <v>9</v>
      </c>
      <c r="E92" s="32">
        <v>2</v>
      </c>
      <c r="F92" s="32">
        <v>55</v>
      </c>
      <c r="G92" s="32">
        <v>110</v>
      </c>
      <c r="H92" s="32" t="s">
        <v>325</v>
      </c>
      <c r="I92" s="32">
        <v>110</v>
      </c>
    </row>
    <row r="93" spans="1:9" x14ac:dyDescent="0.25">
      <c r="A93" s="32" t="s">
        <v>7</v>
      </c>
      <c r="B93" s="32" t="s">
        <v>38</v>
      </c>
      <c r="C93" s="32" t="s">
        <v>39</v>
      </c>
      <c r="D93" s="32" t="s">
        <v>30</v>
      </c>
      <c r="E93" s="32">
        <v>3</v>
      </c>
      <c r="F93" s="32">
        <v>60</v>
      </c>
      <c r="G93" s="32">
        <v>120</v>
      </c>
      <c r="H93" s="32">
        <v>4067888749380</v>
      </c>
      <c r="I93" s="32">
        <v>180</v>
      </c>
    </row>
    <row r="94" spans="1:9" x14ac:dyDescent="0.25">
      <c r="A94" s="32" t="s">
        <v>7</v>
      </c>
      <c r="B94" s="32" t="s">
        <v>38</v>
      </c>
      <c r="C94" s="32" t="s">
        <v>39</v>
      </c>
      <c r="D94" s="32" t="s">
        <v>31</v>
      </c>
      <c r="E94" s="32">
        <v>4</v>
      </c>
      <c r="F94" s="32">
        <v>60</v>
      </c>
      <c r="G94" s="32">
        <v>120</v>
      </c>
      <c r="H94" s="32">
        <v>4067888749335</v>
      </c>
      <c r="I94" s="32">
        <v>240</v>
      </c>
    </row>
    <row r="95" spans="1:9" x14ac:dyDescent="0.25">
      <c r="A95" s="32" t="s">
        <v>7</v>
      </c>
      <c r="B95" s="32" t="s">
        <v>38</v>
      </c>
      <c r="C95" s="32" t="s">
        <v>39</v>
      </c>
      <c r="D95" s="32" t="s">
        <v>32</v>
      </c>
      <c r="E95" s="32">
        <v>10</v>
      </c>
      <c r="F95" s="32">
        <v>60</v>
      </c>
      <c r="G95" s="32">
        <v>120</v>
      </c>
      <c r="H95" s="32">
        <v>4067888749397</v>
      </c>
      <c r="I95" s="32">
        <v>600</v>
      </c>
    </row>
    <row r="96" spans="1:9" x14ac:dyDescent="0.25">
      <c r="A96" s="32" t="s">
        <v>7</v>
      </c>
      <c r="B96" s="32" t="s">
        <v>38</v>
      </c>
      <c r="C96" s="32" t="s">
        <v>39</v>
      </c>
      <c r="D96" s="32" t="s">
        <v>33</v>
      </c>
      <c r="E96" s="32">
        <v>12</v>
      </c>
      <c r="F96" s="32">
        <v>60</v>
      </c>
      <c r="G96" s="32">
        <v>120</v>
      </c>
      <c r="H96" s="32">
        <v>4067888749311</v>
      </c>
      <c r="I96" s="32">
        <v>720</v>
      </c>
    </row>
    <row r="97" spans="1:9" x14ac:dyDescent="0.25">
      <c r="A97" s="32" t="s">
        <v>7</v>
      </c>
      <c r="B97" s="32" t="s">
        <v>38</v>
      </c>
      <c r="C97" s="32" t="s">
        <v>39</v>
      </c>
      <c r="D97" s="32" t="s">
        <v>18</v>
      </c>
      <c r="E97" s="32">
        <v>13</v>
      </c>
      <c r="F97" s="32">
        <v>60</v>
      </c>
      <c r="G97" s="32">
        <v>120</v>
      </c>
      <c r="H97" s="32">
        <v>4067888749267</v>
      </c>
      <c r="I97" s="32">
        <v>780</v>
      </c>
    </row>
    <row r="98" spans="1:9" x14ac:dyDescent="0.25">
      <c r="A98" s="32" t="s">
        <v>7</v>
      </c>
      <c r="B98" s="32" t="s">
        <v>38</v>
      </c>
      <c r="C98" s="32" t="s">
        <v>39</v>
      </c>
      <c r="D98" s="32" t="s">
        <v>19</v>
      </c>
      <c r="E98" s="32">
        <v>12</v>
      </c>
      <c r="F98" s="32">
        <v>60</v>
      </c>
      <c r="G98" s="32">
        <v>120</v>
      </c>
      <c r="H98" s="32">
        <v>4067888749342</v>
      </c>
      <c r="I98" s="32">
        <v>720</v>
      </c>
    </row>
    <row r="99" spans="1:9" x14ac:dyDescent="0.25">
      <c r="A99" s="32" t="s">
        <v>7</v>
      </c>
      <c r="B99" s="32" t="s">
        <v>38</v>
      </c>
      <c r="C99" s="32" t="s">
        <v>39</v>
      </c>
      <c r="D99" s="32" t="s">
        <v>20</v>
      </c>
      <c r="E99" s="32">
        <v>10</v>
      </c>
      <c r="F99" s="32">
        <v>60</v>
      </c>
      <c r="G99" s="32">
        <v>120</v>
      </c>
      <c r="H99" s="32">
        <v>4067888749410</v>
      </c>
      <c r="I99" s="32">
        <v>600</v>
      </c>
    </row>
    <row r="100" spans="1:9" x14ac:dyDescent="0.25">
      <c r="A100" s="32" t="s">
        <v>7</v>
      </c>
      <c r="B100" s="32" t="s">
        <v>38</v>
      </c>
      <c r="C100" s="32" t="s">
        <v>39</v>
      </c>
      <c r="D100" s="32" t="s">
        <v>8</v>
      </c>
      <c r="E100" s="32">
        <v>4</v>
      </c>
      <c r="F100" s="32">
        <v>60</v>
      </c>
      <c r="G100" s="32">
        <v>120</v>
      </c>
      <c r="H100" s="32">
        <v>4067888749281</v>
      </c>
      <c r="I100" s="32">
        <v>240</v>
      </c>
    </row>
    <row r="101" spans="1:9" x14ac:dyDescent="0.25">
      <c r="A101" s="32" t="s">
        <v>7</v>
      </c>
      <c r="B101" s="32" t="s">
        <v>38</v>
      </c>
      <c r="C101" s="32" t="s">
        <v>39</v>
      </c>
      <c r="D101" s="32" t="s">
        <v>21</v>
      </c>
      <c r="E101" s="32">
        <v>4</v>
      </c>
      <c r="F101" s="32">
        <v>60</v>
      </c>
      <c r="G101" s="32">
        <v>120</v>
      </c>
      <c r="H101" s="32">
        <v>4067888749403</v>
      </c>
      <c r="I101" s="32">
        <v>240</v>
      </c>
    </row>
    <row r="102" spans="1:9" x14ac:dyDescent="0.25">
      <c r="A102" s="32" t="s">
        <v>7</v>
      </c>
      <c r="B102" s="32" t="s">
        <v>38</v>
      </c>
      <c r="C102" s="32" t="s">
        <v>39</v>
      </c>
      <c r="D102" s="32" t="s">
        <v>22</v>
      </c>
      <c r="E102" s="32">
        <v>2</v>
      </c>
      <c r="F102" s="32">
        <v>60</v>
      </c>
      <c r="G102" s="32">
        <v>120</v>
      </c>
      <c r="H102" s="32" t="s">
        <v>482</v>
      </c>
      <c r="I102" s="32">
        <v>120</v>
      </c>
    </row>
    <row r="103" spans="1:9" x14ac:dyDescent="0.25">
      <c r="A103" s="32" t="s">
        <v>7</v>
      </c>
      <c r="B103" s="32" t="s">
        <v>38</v>
      </c>
      <c r="C103" s="32" t="s">
        <v>39</v>
      </c>
      <c r="D103" s="32" t="s">
        <v>9</v>
      </c>
      <c r="E103" s="32">
        <v>2</v>
      </c>
      <c r="F103" s="32">
        <v>60</v>
      </c>
      <c r="G103" s="32">
        <v>120</v>
      </c>
      <c r="H103" s="32">
        <v>4067888749359</v>
      </c>
      <c r="I103" s="32">
        <v>120</v>
      </c>
    </row>
    <row r="104" spans="1:9" x14ac:dyDescent="0.25">
      <c r="A104" s="32" t="s">
        <v>7</v>
      </c>
      <c r="B104" s="32" t="s">
        <v>178</v>
      </c>
      <c r="C104" s="32" t="s">
        <v>179</v>
      </c>
      <c r="D104" s="32" t="s">
        <v>30</v>
      </c>
      <c r="E104" s="32">
        <v>3</v>
      </c>
      <c r="F104" s="32">
        <v>60</v>
      </c>
      <c r="G104" s="32">
        <v>120</v>
      </c>
      <c r="H104" s="32" t="s">
        <v>180</v>
      </c>
      <c r="I104" s="32">
        <v>180</v>
      </c>
    </row>
    <row r="105" spans="1:9" x14ac:dyDescent="0.25">
      <c r="A105" s="32" t="s">
        <v>7</v>
      </c>
      <c r="B105" s="32" t="s">
        <v>178</v>
      </c>
      <c r="C105" s="32" t="s">
        <v>179</v>
      </c>
      <c r="D105" s="32" t="s">
        <v>31</v>
      </c>
      <c r="E105" s="32">
        <v>4</v>
      </c>
      <c r="F105" s="32">
        <v>60</v>
      </c>
      <c r="G105" s="32">
        <v>120</v>
      </c>
      <c r="H105" s="32" t="s">
        <v>181</v>
      </c>
      <c r="I105" s="32">
        <v>240</v>
      </c>
    </row>
    <row r="106" spans="1:9" x14ac:dyDescent="0.25">
      <c r="A106" s="32" t="s">
        <v>7</v>
      </c>
      <c r="B106" s="32" t="s">
        <v>178</v>
      </c>
      <c r="C106" s="32" t="s">
        <v>179</v>
      </c>
      <c r="D106" s="32" t="s">
        <v>32</v>
      </c>
      <c r="E106" s="32">
        <v>10</v>
      </c>
      <c r="F106" s="32">
        <v>60</v>
      </c>
      <c r="G106" s="32">
        <v>120</v>
      </c>
      <c r="H106" s="32" t="s">
        <v>182</v>
      </c>
      <c r="I106" s="32">
        <v>600</v>
      </c>
    </row>
    <row r="107" spans="1:9" x14ac:dyDescent="0.25">
      <c r="A107" s="32" t="s">
        <v>7</v>
      </c>
      <c r="B107" s="32" t="s">
        <v>178</v>
      </c>
      <c r="C107" s="32" t="s">
        <v>179</v>
      </c>
      <c r="D107" s="32" t="s">
        <v>33</v>
      </c>
      <c r="E107" s="32">
        <v>9</v>
      </c>
      <c r="F107" s="32">
        <v>60</v>
      </c>
      <c r="G107" s="32">
        <v>120</v>
      </c>
      <c r="H107" s="32" t="s">
        <v>183</v>
      </c>
      <c r="I107" s="32">
        <v>540</v>
      </c>
    </row>
    <row r="108" spans="1:9" x14ac:dyDescent="0.25">
      <c r="A108" s="32" t="s">
        <v>7</v>
      </c>
      <c r="B108" s="32" t="s">
        <v>178</v>
      </c>
      <c r="C108" s="32" t="s">
        <v>179</v>
      </c>
      <c r="D108" s="32" t="s">
        <v>18</v>
      </c>
      <c r="E108" s="32">
        <v>10</v>
      </c>
      <c r="F108" s="32">
        <v>60</v>
      </c>
      <c r="G108" s="32">
        <v>120</v>
      </c>
      <c r="H108" s="32" t="s">
        <v>184</v>
      </c>
      <c r="I108" s="32">
        <v>600</v>
      </c>
    </row>
    <row r="109" spans="1:9" x14ac:dyDescent="0.25">
      <c r="A109" s="32" t="s">
        <v>7</v>
      </c>
      <c r="B109" s="32" t="s">
        <v>178</v>
      </c>
      <c r="C109" s="32" t="s">
        <v>179</v>
      </c>
      <c r="D109" s="32" t="s">
        <v>19</v>
      </c>
      <c r="E109" s="32">
        <v>9</v>
      </c>
      <c r="F109" s="32">
        <v>60</v>
      </c>
      <c r="G109" s="32">
        <v>120</v>
      </c>
      <c r="H109" s="32" t="s">
        <v>185</v>
      </c>
      <c r="I109" s="32">
        <v>540</v>
      </c>
    </row>
    <row r="110" spans="1:9" x14ac:dyDescent="0.25">
      <c r="A110" s="32" t="s">
        <v>7</v>
      </c>
      <c r="B110" s="32" t="s">
        <v>178</v>
      </c>
      <c r="C110" s="32" t="s">
        <v>179</v>
      </c>
      <c r="D110" s="32" t="s">
        <v>20</v>
      </c>
      <c r="E110" s="32">
        <v>9</v>
      </c>
      <c r="F110" s="32">
        <v>60</v>
      </c>
      <c r="G110" s="32">
        <v>120</v>
      </c>
      <c r="H110" s="32" t="s">
        <v>186</v>
      </c>
      <c r="I110" s="32">
        <v>540</v>
      </c>
    </row>
    <row r="111" spans="1:9" x14ac:dyDescent="0.25">
      <c r="A111" s="32" t="s">
        <v>7</v>
      </c>
      <c r="B111" s="32" t="s">
        <v>178</v>
      </c>
      <c r="C111" s="32" t="s">
        <v>179</v>
      </c>
      <c r="D111" s="32" t="s">
        <v>8</v>
      </c>
      <c r="E111" s="32">
        <v>4</v>
      </c>
      <c r="F111" s="32">
        <v>60</v>
      </c>
      <c r="G111" s="32">
        <v>120</v>
      </c>
      <c r="H111" s="32" t="s">
        <v>187</v>
      </c>
      <c r="I111" s="32">
        <v>240</v>
      </c>
    </row>
    <row r="112" spans="1:9" x14ac:dyDescent="0.25">
      <c r="A112" s="32" t="s">
        <v>7</v>
      </c>
      <c r="B112" s="32" t="s">
        <v>178</v>
      </c>
      <c r="C112" s="32" t="s">
        <v>179</v>
      </c>
      <c r="D112" s="32" t="s">
        <v>21</v>
      </c>
      <c r="E112" s="32">
        <v>4</v>
      </c>
      <c r="F112" s="32">
        <v>60</v>
      </c>
      <c r="G112" s="32">
        <v>120</v>
      </c>
      <c r="H112" s="32" t="s">
        <v>188</v>
      </c>
      <c r="I112" s="32">
        <v>240</v>
      </c>
    </row>
    <row r="113" spans="1:9" x14ac:dyDescent="0.25">
      <c r="A113" s="32" t="s">
        <v>7</v>
      </c>
      <c r="B113" s="32" t="s">
        <v>178</v>
      </c>
      <c r="C113" s="32" t="s">
        <v>179</v>
      </c>
      <c r="D113" s="32" t="s">
        <v>22</v>
      </c>
      <c r="E113" s="32">
        <v>2</v>
      </c>
      <c r="F113" s="32">
        <v>60</v>
      </c>
      <c r="G113" s="32">
        <v>120</v>
      </c>
      <c r="H113" s="32" t="s">
        <v>189</v>
      </c>
      <c r="I113" s="32">
        <v>120</v>
      </c>
    </row>
    <row r="114" spans="1:9" x14ac:dyDescent="0.25">
      <c r="A114" s="32" t="s">
        <v>7</v>
      </c>
      <c r="B114" s="32" t="s">
        <v>178</v>
      </c>
      <c r="C114" s="32" t="s">
        <v>179</v>
      </c>
      <c r="D114" s="32" t="s">
        <v>9</v>
      </c>
      <c r="E114" s="32">
        <v>1</v>
      </c>
      <c r="F114" s="32">
        <v>60</v>
      </c>
      <c r="G114" s="32">
        <v>120</v>
      </c>
      <c r="H114" s="32" t="s">
        <v>190</v>
      </c>
      <c r="I114" s="32">
        <v>60</v>
      </c>
    </row>
    <row r="115" spans="1:9" x14ac:dyDescent="0.25">
      <c r="A115" s="32" t="s">
        <v>7</v>
      </c>
      <c r="B115" s="32" t="s">
        <v>178</v>
      </c>
      <c r="C115" s="32" t="s">
        <v>179</v>
      </c>
      <c r="D115" s="32" t="s">
        <v>23</v>
      </c>
      <c r="E115" s="32">
        <v>2</v>
      </c>
      <c r="F115" s="32">
        <v>60</v>
      </c>
      <c r="G115" s="32">
        <v>120</v>
      </c>
      <c r="H115" s="32" t="s">
        <v>191</v>
      </c>
      <c r="I115" s="32">
        <v>120</v>
      </c>
    </row>
    <row r="116" spans="1:9" x14ac:dyDescent="0.25">
      <c r="A116" s="32" t="s">
        <v>7</v>
      </c>
      <c r="B116" s="32" t="s">
        <v>150</v>
      </c>
      <c r="C116" s="32" t="s">
        <v>151</v>
      </c>
      <c r="D116" s="32" t="s">
        <v>30</v>
      </c>
      <c r="E116" s="32">
        <v>3</v>
      </c>
      <c r="F116" s="32">
        <v>55</v>
      </c>
      <c r="G116" s="32">
        <v>110</v>
      </c>
      <c r="H116" s="32" t="s">
        <v>152</v>
      </c>
      <c r="I116" s="32">
        <v>165</v>
      </c>
    </row>
    <row r="117" spans="1:9" x14ac:dyDescent="0.25">
      <c r="A117" s="32" t="s">
        <v>7</v>
      </c>
      <c r="B117" s="32" t="s">
        <v>150</v>
      </c>
      <c r="C117" s="32" t="s">
        <v>151</v>
      </c>
      <c r="D117" s="32" t="s">
        <v>31</v>
      </c>
      <c r="E117" s="32">
        <v>3</v>
      </c>
      <c r="F117" s="32">
        <v>55</v>
      </c>
      <c r="G117" s="32">
        <v>110</v>
      </c>
      <c r="H117" s="32" t="s">
        <v>153</v>
      </c>
      <c r="I117" s="32">
        <v>165</v>
      </c>
    </row>
    <row r="118" spans="1:9" x14ac:dyDescent="0.25">
      <c r="A118" s="32" t="s">
        <v>7</v>
      </c>
      <c r="B118" s="32" t="s">
        <v>150</v>
      </c>
      <c r="C118" s="32" t="s">
        <v>151</v>
      </c>
      <c r="D118" s="32" t="s">
        <v>32</v>
      </c>
      <c r="E118" s="32">
        <v>6</v>
      </c>
      <c r="F118" s="32">
        <v>55</v>
      </c>
      <c r="G118" s="32">
        <v>110</v>
      </c>
      <c r="H118" s="32" t="s">
        <v>154</v>
      </c>
      <c r="I118" s="32">
        <v>330</v>
      </c>
    </row>
    <row r="119" spans="1:9" x14ac:dyDescent="0.25">
      <c r="A119" s="32" t="s">
        <v>7</v>
      </c>
      <c r="B119" s="32" t="s">
        <v>150</v>
      </c>
      <c r="C119" s="32" t="s">
        <v>151</v>
      </c>
      <c r="D119" s="32" t="s">
        <v>33</v>
      </c>
      <c r="E119" s="32">
        <v>6</v>
      </c>
      <c r="F119" s="32">
        <v>55</v>
      </c>
      <c r="G119" s="32">
        <v>110</v>
      </c>
      <c r="H119" s="32" t="s">
        <v>155</v>
      </c>
      <c r="I119" s="32">
        <v>330</v>
      </c>
    </row>
    <row r="120" spans="1:9" x14ac:dyDescent="0.25">
      <c r="A120" s="32" t="s">
        <v>7</v>
      </c>
      <c r="B120" s="32" t="s">
        <v>150</v>
      </c>
      <c r="C120" s="32" t="s">
        <v>151</v>
      </c>
      <c r="D120" s="32" t="s">
        <v>18</v>
      </c>
      <c r="E120" s="32">
        <v>6</v>
      </c>
      <c r="F120" s="32">
        <v>55</v>
      </c>
      <c r="G120" s="32">
        <v>110</v>
      </c>
      <c r="H120" s="32" t="s">
        <v>156</v>
      </c>
      <c r="I120" s="32">
        <v>330</v>
      </c>
    </row>
    <row r="121" spans="1:9" x14ac:dyDescent="0.25">
      <c r="A121" s="32" t="s">
        <v>7</v>
      </c>
      <c r="B121" s="32" t="s">
        <v>150</v>
      </c>
      <c r="C121" s="32" t="s">
        <v>151</v>
      </c>
      <c r="D121" s="32" t="s">
        <v>19</v>
      </c>
      <c r="E121" s="32">
        <v>6</v>
      </c>
      <c r="F121" s="32">
        <v>55</v>
      </c>
      <c r="G121" s="32">
        <v>110</v>
      </c>
      <c r="H121" s="32" t="s">
        <v>157</v>
      </c>
      <c r="I121" s="32">
        <v>330</v>
      </c>
    </row>
    <row r="122" spans="1:9" x14ac:dyDescent="0.25">
      <c r="A122" s="32" t="s">
        <v>7</v>
      </c>
      <c r="B122" s="32" t="s">
        <v>150</v>
      </c>
      <c r="C122" s="32" t="s">
        <v>151</v>
      </c>
      <c r="D122" s="32" t="s">
        <v>20</v>
      </c>
      <c r="E122" s="32">
        <v>4</v>
      </c>
      <c r="F122" s="32">
        <v>55</v>
      </c>
      <c r="G122" s="32">
        <v>110</v>
      </c>
      <c r="H122" s="32" t="s">
        <v>158</v>
      </c>
      <c r="I122" s="32">
        <v>220</v>
      </c>
    </row>
    <row r="123" spans="1:9" x14ac:dyDescent="0.25">
      <c r="A123" s="32" t="s">
        <v>7</v>
      </c>
      <c r="B123" s="32" t="s">
        <v>150</v>
      </c>
      <c r="C123" s="32" t="s">
        <v>151</v>
      </c>
      <c r="D123" s="32" t="s">
        <v>8</v>
      </c>
      <c r="E123" s="32">
        <v>4</v>
      </c>
      <c r="F123" s="32">
        <v>55</v>
      </c>
      <c r="G123" s="32">
        <v>110</v>
      </c>
      <c r="H123" s="32" t="s">
        <v>159</v>
      </c>
      <c r="I123" s="32">
        <v>220</v>
      </c>
    </row>
    <row r="124" spans="1:9" x14ac:dyDescent="0.25">
      <c r="A124" s="32" t="s">
        <v>7</v>
      </c>
      <c r="B124" s="32" t="s">
        <v>150</v>
      </c>
      <c r="C124" s="32" t="s">
        <v>151</v>
      </c>
      <c r="D124" s="32" t="s">
        <v>21</v>
      </c>
      <c r="E124" s="32">
        <v>4</v>
      </c>
      <c r="F124" s="32">
        <v>55</v>
      </c>
      <c r="G124" s="32">
        <v>110</v>
      </c>
      <c r="H124" s="32" t="s">
        <v>160</v>
      </c>
      <c r="I124" s="32">
        <v>220</v>
      </c>
    </row>
    <row r="125" spans="1:9" x14ac:dyDescent="0.25">
      <c r="A125" s="32" t="s">
        <v>7</v>
      </c>
      <c r="B125" s="32" t="s">
        <v>150</v>
      </c>
      <c r="C125" s="32" t="s">
        <v>151</v>
      </c>
      <c r="D125" s="32" t="s">
        <v>22</v>
      </c>
      <c r="E125" s="32">
        <v>4</v>
      </c>
      <c r="F125" s="32">
        <v>55</v>
      </c>
      <c r="G125" s="32">
        <v>110</v>
      </c>
      <c r="H125" s="32" t="s">
        <v>161</v>
      </c>
      <c r="I125" s="32">
        <v>220</v>
      </c>
    </row>
    <row r="126" spans="1:9" x14ac:dyDescent="0.25">
      <c r="A126" s="32" t="s">
        <v>7</v>
      </c>
      <c r="B126" s="32" t="s">
        <v>150</v>
      </c>
      <c r="C126" s="32" t="s">
        <v>151</v>
      </c>
      <c r="D126" s="32" t="s">
        <v>9</v>
      </c>
      <c r="E126" s="32">
        <v>4</v>
      </c>
      <c r="F126" s="32">
        <v>55</v>
      </c>
      <c r="G126" s="32">
        <v>110</v>
      </c>
      <c r="H126" s="32" t="s">
        <v>162</v>
      </c>
      <c r="I126" s="32">
        <v>220</v>
      </c>
    </row>
    <row r="127" spans="1:9" x14ac:dyDescent="0.25">
      <c r="A127" s="32" t="s">
        <v>7</v>
      </c>
      <c r="B127" s="32" t="s">
        <v>150</v>
      </c>
      <c r="C127" s="32" t="s">
        <v>151</v>
      </c>
      <c r="D127" s="32" t="s">
        <v>23</v>
      </c>
      <c r="E127" s="32">
        <v>4</v>
      </c>
      <c r="F127" s="32">
        <v>55</v>
      </c>
      <c r="G127" s="32">
        <v>110</v>
      </c>
      <c r="H127" s="32" t="s">
        <v>163</v>
      </c>
      <c r="I127" s="32">
        <v>220</v>
      </c>
    </row>
    <row r="128" spans="1:9" x14ac:dyDescent="0.25">
      <c r="A128" s="32" t="s">
        <v>7</v>
      </c>
      <c r="B128" s="32" t="s">
        <v>150</v>
      </c>
      <c r="C128" s="32" t="s">
        <v>151</v>
      </c>
      <c r="D128" s="32" t="s">
        <v>10</v>
      </c>
      <c r="E128" s="32">
        <v>2</v>
      </c>
      <c r="F128" s="32">
        <v>55</v>
      </c>
      <c r="G128" s="32">
        <v>110</v>
      </c>
      <c r="H128" s="32" t="s">
        <v>386</v>
      </c>
      <c r="I128" s="32">
        <v>110</v>
      </c>
    </row>
    <row r="129" spans="1:9" x14ac:dyDescent="0.25">
      <c r="A129" s="32" t="s">
        <v>7</v>
      </c>
      <c r="B129" s="32" t="s">
        <v>150</v>
      </c>
      <c r="C129" s="32" t="s">
        <v>151</v>
      </c>
      <c r="D129" s="32" t="s">
        <v>11</v>
      </c>
      <c r="E129" s="32">
        <v>1</v>
      </c>
      <c r="F129" s="32">
        <v>55</v>
      </c>
      <c r="G129" s="32">
        <v>110</v>
      </c>
      <c r="H129" s="32" t="s">
        <v>387</v>
      </c>
      <c r="I129" s="32">
        <v>55</v>
      </c>
    </row>
    <row r="130" spans="1:9" x14ac:dyDescent="0.25">
      <c r="A130" s="32" t="s">
        <v>7</v>
      </c>
      <c r="B130" s="32" t="s">
        <v>150</v>
      </c>
      <c r="C130" s="32" t="s">
        <v>151</v>
      </c>
      <c r="D130" s="32" t="s">
        <v>12</v>
      </c>
      <c r="E130" s="32">
        <v>1</v>
      </c>
      <c r="F130" s="32">
        <v>55</v>
      </c>
      <c r="G130" s="32">
        <v>110</v>
      </c>
      <c r="H130" s="32" t="s">
        <v>388</v>
      </c>
      <c r="I130" s="32">
        <v>55</v>
      </c>
    </row>
    <row r="131" spans="1:9" x14ac:dyDescent="0.25">
      <c r="A131" s="32" t="s">
        <v>7</v>
      </c>
      <c r="B131" s="32" t="s">
        <v>150</v>
      </c>
      <c r="C131" s="32" t="s">
        <v>151</v>
      </c>
      <c r="D131" s="32" t="s">
        <v>13</v>
      </c>
      <c r="E131" s="32">
        <v>3</v>
      </c>
      <c r="F131" s="32">
        <v>55</v>
      </c>
      <c r="G131" s="32">
        <v>110</v>
      </c>
      <c r="H131" s="32" t="s">
        <v>389</v>
      </c>
      <c r="I131" s="32">
        <v>165</v>
      </c>
    </row>
    <row r="132" spans="1:9" x14ac:dyDescent="0.25">
      <c r="A132" s="32" t="s">
        <v>7</v>
      </c>
      <c r="B132" s="32" t="s">
        <v>123</v>
      </c>
      <c r="C132" s="32" t="s">
        <v>124</v>
      </c>
      <c r="D132" s="32" t="s">
        <v>30</v>
      </c>
      <c r="E132" s="32">
        <v>3</v>
      </c>
      <c r="F132" s="32">
        <v>55</v>
      </c>
      <c r="G132" s="32">
        <v>110</v>
      </c>
      <c r="H132" s="32" t="s">
        <v>125</v>
      </c>
      <c r="I132" s="32">
        <v>165</v>
      </c>
    </row>
    <row r="133" spans="1:9" x14ac:dyDescent="0.25">
      <c r="A133" s="32" t="s">
        <v>7</v>
      </c>
      <c r="B133" s="32" t="s">
        <v>123</v>
      </c>
      <c r="C133" s="32" t="s">
        <v>124</v>
      </c>
      <c r="D133" s="32" t="s">
        <v>31</v>
      </c>
      <c r="E133" s="32">
        <v>4</v>
      </c>
      <c r="F133" s="32">
        <v>55</v>
      </c>
      <c r="G133" s="32">
        <v>110</v>
      </c>
      <c r="H133" s="32" t="s">
        <v>126</v>
      </c>
      <c r="I133" s="32">
        <v>220</v>
      </c>
    </row>
    <row r="134" spans="1:9" x14ac:dyDescent="0.25">
      <c r="A134" s="32" t="s">
        <v>7</v>
      </c>
      <c r="B134" s="32" t="s">
        <v>123</v>
      </c>
      <c r="C134" s="32" t="s">
        <v>124</v>
      </c>
      <c r="D134" s="32" t="s">
        <v>32</v>
      </c>
      <c r="E134" s="32">
        <v>8</v>
      </c>
      <c r="F134" s="32">
        <v>55</v>
      </c>
      <c r="G134" s="32">
        <v>110</v>
      </c>
      <c r="H134" s="32" t="s">
        <v>127</v>
      </c>
      <c r="I134" s="32">
        <v>440</v>
      </c>
    </row>
    <row r="135" spans="1:9" x14ac:dyDescent="0.25">
      <c r="A135" s="32" t="s">
        <v>7</v>
      </c>
      <c r="B135" s="32" t="s">
        <v>123</v>
      </c>
      <c r="C135" s="32" t="s">
        <v>124</v>
      </c>
      <c r="D135" s="32" t="s">
        <v>33</v>
      </c>
      <c r="E135" s="32">
        <v>10</v>
      </c>
      <c r="F135" s="32">
        <v>55</v>
      </c>
      <c r="G135" s="32">
        <v>110</v>
      </c>
      <c r="H135" s="32" t="s">
        <v>128</v>
      </c>
      <c r="I135" s="32">
        <v>550</v>
      </c>
    </row>
    <row r="136" spans="1:9" x14ac:dyDescent="0.25">
      <c r="A136" s="32" t="s">
        <v>7</v>
      </c>
      <c r="B136" s="32" t="s">
        <v>123</v>
      </c>
      <c r="C136" s="32" t="s">
        <v>124</v>
      </c>
      <c r="D136" s="32" t="s">
        <v>18</v>
      </c>
      <c r="E136" s="32">
        <v>9</v>
      </c>
      <c r="F136" s="32">
        <v>55</v>
      </c>
      <c r="G136" s="32">
        <v>110</v>
      </c>
      <c r="H136" s="32" t="s">
        <v>129</v>
      </c>
      <c r="I136" s="32">
        <v>495</v>
      </c>
    </row>
    <row r="137" spans="1:9" x14ac:dyDescent="0.25">
      <c r="A137" s="32" t="s">
        <v>7</v>
      </c>
      <c r="B137" s="32" t="s">
        <v>123</v>
      </c>
      <c r="C137" s="32" t="s">
        <v>124</v>
      </c>
      <c r="D137" s="32" t="s">
        <v>19</v>
      </c>
      <c r="E137" s="32">
        <v>1</v>
      </c>
      <c r="F137" s="32">
        <v>55</v>
      </c>
      <c r="G137" s="32">
        <v>110</v>
      </c>
      <c r="H137" s="32" t="s">
        <v>382</v>
      </c>
      <c r="I137" s="32">
        <v>55</v>
      </c>
    </row>
    <row r="138" spans="1:9" x14ac:dyDescent="0.25">
      <c r="A138" s="32" t="s">
        <v>7</v>
      </c>
      <c r="B138" s="32" t="s">
        <v>123</v>
      </c>
      <c r="C138" s="32" t="s">
        <v>124</v>
      </c>
      <c r="D138" s="32" t="s">
        <v>20</v>
      </c>
      <c r="E138" s="32">
        <v>4</v>
      </c>
      <c r="F138" s="32">
        <v>55</v>
      </c>
      <c r="G138" s="32">
        <v>110</v>
      </c>
      <c r="H138" s="32" t="s">
        <v>130</v>
      </c>
      <c r="I138" s="32">
        <v>220</v>
      </c>
    </row>
    <row r="139" spans="1:9" x14ac:dyDescent="0.25">
      <c r="A139" s="32" t="s">
        <v>7</v>
      </c>
      <c r="B139" s="32" t="s">
        <v>123</v>
      </c>
      <c r="C139" s="32" t="s">
        <v>124</v>
      </c>
      <c r="D139" s="32" t="s">
        <v>8</v>
      </c>
      <c r="E139" s="32">
        <v>3</v>
      </c>
      <c r="F139" s="32">
        <v>55</v>
      </c>
      <c r="G139" s="32">
        <v>110</v>
      </c>
      <c r="H139" s="32" t="s">
        <v>131</v>
      </c>
      <c r="I139" s="32">
        <v>165</v>
      </c>
    </row>
    <row r="140" spans="1:9" x14ac:dyDescent="0.25">
      <c r="A140" s="32" t="s">
        <v>7</v>
      </c>
      <c r="B140" s="32" t="s">
        <v>123</v>
      </c>
      <c r="C140" s="32" t="s">
        <v>124</v>
      </c>
      <c r="D140" s="32" t="s">
        <v>21</v>
      </c>
      <c r="E140" s="32">
        <v>5</v>
      </c>
      <c r="F140" s="32">
        <v>55</v>
      </c>
      <c r="G140" s="32">
        <v>110</v>
      </c>
      <c r="H140" s="32" t="s">
        <v>132</v>
      </c>
      <c r="I140" s="32">
        <v>275</v>
      </c>
    </row>
    <row r="141" spans="1:9" x14ac:dyDescent="0.25">
      <c r="A141" s="32" t="s">
        <v>7</v>
      </c>
      <c r="B141" s="32" t="s">
        <v>123</v>
      </c>
      <c r="C141" s="32" t="s">
        <v>124</v>
      </c>
      <c r="D141" s="32" t="s">
        <v>22</v>
      </c>
      <c r="E141" s="32">
        <v>4</v>
      </c>
      <c r="F141" s="32">
        <v>55</v>
      </c>
      <c r="G141" s="32">
        <v>110</v>
      </c>
      <c r="H141" s="32" t="s">
        <v>133</v>
      </c>
      <c r="I141" s="32">
        <v>220</v>
      </c>
    </row>
    <row r="142" spans="1:9" x14ac:dyDescent="0.25">
      <c r="A142" s="32" t="s">
        <v>7</v>
      </c>
      <c r="B142" s="32" t="s">
        <v>123</v>
      </c>
      <c r="C142" s="32" t="s">
        <v>124</v>
      </c>
      <c r="D142" s="32" t="s">
        <v>9</v>
      </c>
      <c r="E142" s="32">
        <v>3</v>
      </c>
      <c r="F142" s="32">
        <v>55</v>
      </c>
      <c r="G142" s="32">
        <v>110</v>
      </c>
      <c r="H142" s="32" t="s">
        <v>134</v>
      </c>
      <c r="I142" s="32">
        <v>165</v>
      </c>
    </row>
    <row r="143" spans="1:9" x14ac:dyDescent="0.25">
      <c r="A143" s="32" t="s">
        <v>7</v>
      </c>
      <c r="B143" s="32" t="s">
        <v>123</v>
      </c>
      <c r="C143" s="32" t="s">
        <v>124</v>
      </c>
      <c r="D143" s="32" t="s">
        <v>23</v>
      </c>
      <c r="E143" s="32">
        <v>3</v>
      </c>
      <c r="F143" s="32">
        <v>55</v>
      </c>
      <c r="G143" s="32">
        <v>110</v>
      </c>
      <c r="H143" s="32" t="s">
        <v>135</v>
      </c>
      <c r="I143" s="32">
        <v>165</v>
      </c>
    </row>
    <row r="144" spans="1:9" x14ac:dyDescent="0.25">
      <c r="A144" s="32" t="s">
        <v>7</v>
      </c>
      <c r="B144" s="32" t="s">
        <v>123</v>
      </c>
      <c r="C144" s="32" t="s">
        <v>124</v>
      </c>
      <c r="D144" s="32" t="s">
        <v>10</v>
      </c>
      <c r="E144" s="32">
        <v>1</v>
      </c>
      <c r="F144" s="32">
        <v>55</v>
      </c>
      <c r="G144" s="32">
        <v>110</v>
      </c>
      <c r="H144" s="32" t="s">
        <v>383</v>
      </c>
      <c r="I144" s="32">
        <v>55</v>
      </c>
    </row>
    <row r="145" spans="1:9" x14ac:dyDescent="0.25">
      <c r="A145" s="32" t="s">
        <v>7</v>
      </c>
      <c r="B145" s="32" t="s">
        <v>123</v>
      </c>
      <c r="C145" s="32" t="s">
        <v>124</v>
      </c>
      <c r="D145" s="32" t="s">
        <v>11</v>
      </c>
      <c r="E145" s="32">
        <v>1</v>
      </c>
      <c r="F145" s="32">
        <v>55</v>
      </c>
      <c r="G145" s="32">
        <v>110</v>
      </c>
      <c r="H145" s="32" t="s">
        <v>384</v>
      </c>
      <c r="I145" s="32">
        <v>55</v>
      </c>
    </row>
    <row r="146" spans="1:9" x14ac:dyDescent="0.25">
      <c r="A146" s="32" t="s">
        <v>7</v>
      </c>
      <c r="B146" s="32" t="s">
        <v>123</v>
      </c>
      <c r="C146" s="32" t="s">
        <v>124</v>
      </c>
      <c r="D146" s="32" t="s">
        <v>13</v>
      </c>
      <c r="E146" s="32">
        <v>1</v>
      </c>
      <c r="F146" s="32">
        <v>55</v>
      </c>
      <c r="G146" s="32">
        <v>110</v>
      </c>
      <c r="H146" s="32" t="s">
        <v>385</v>
      </c>
      <c r="I146" s="32">
        <v>55</v>
      </c>
    </row>
    <row r="147" spans="1:9" x14ac:dyDescent="0.25">
      <c r="A147" s="32" t="s">
        <v>7</v>
      </c>
      <c r="B147" s="32" t="s">
        <v>296</v>
      </c>
      <c r="C147" s="32" t="s">
        <v>297</v>
      </c>
      <c r="D147" s="32" t="s">
        <v>30</v>
      </c>
      <c r="E147" s="32">
        <v>3</v>
      </c>
      <c r="F147" s="32">
        <v>60</v>
      </c>
      <c r="G147" s="32">
        <v>120</v>
      </c>
      <c r="H147" s="32" t="s">
        <v>298</v>
      </c>
      <c r="I147" s="32">
        <v>180</v>
      </c>
    </row>
    <row r="148" spans="1:9" x14ac:dyDescent="0.25">
      <c r="A148" s="32" t="s">
        <v>7</v>
      </c>
      <c r="B148" s="32" t="s">
        <v>296</v>
      </c>
      <c r="C148" s="32" t="s">
        <v>297</v>
      </c>
      <c r="D148" s="32" t="s">
        <v>31</v>
      </c>
      <c r="E148" s="32">
        <v>4</v>
      </c>
      <c r="F148" s="32">
        <v>60</v>
      </c>
      <c r="G148" s="32">
        <v>120</v>
      </c>
      <c r="H148" s="32" t="s">
        <v>299</v>
      </c>
      <c r="I148" s="32">
        <v>240</v>
      </c>
    </row>
    <row r="149" spans="1:9" x14ac:dyDescent="0.25">
      <c r="A149" s="32" t="s">
        <v>7</v>
      </c>
      <c r="B149" s="32" t="s">
        <v>296</v>
      </c>
      <c r="C149" s="32" t="s">
        <v>297</v>
      </c>
      <c r="D149" s="32" t="s">
        <v>32</v>
      </c>
      <c r="E149" s="32">
        <v>8</v>
      </c>
      <c r="F149" s="32">
        <v>60</v>
      </c>
      <c r="G149" s="32">
        <v>120</v>
      </c>
      <c r="H149" s="32" t="s">
        <v>300</v>
      </c>
      <c r="I149" s="32">
        <v>480</v>
      </c>
    </row>
    <row r="150" spans="1:9" x14ac:dyDescent="0.25">
      <c r="A150" s="32" t="s">
        <v>7</v>
      </c>
      <c r="B150" s="32" t="s">
        <v>296</v>
      </c>
      <c r="C150" s="32" t="s">
        <v>297</v>
      </c>
      <c r="D150" s="32" t="s">
        <v>33</v>
      </c>
      <c r="E150" s="32">
        <v>7</v>
      </c>
      <c r="F150" s="32">
        <v>60</v>
      </c>
      <c r="G150" s="32">
        <v>120</v>
      </c>
      <c r="H150" s="32" t="s">
        <v>301</v>
      </c>
      <c r="I150" s="32">
        <v>420</v>
      </c>
    </row>
    <row r="151" spans="1:9" x14ac:dyDescent="0.25">
      <c r="A151" s="32" t="s">
        <v>7</v>
      </c>
      <c r="B151" s="32" t="s">
        <v>296</v>
      </c>
      <c r="C151" s="32" t="s">
        <v>297</v>
      </c>
      <c r="D151" s="32" t="s">
        <v>18</v>
      </c>
      <c r="E151" s="32">
        <v>7</v>
      </c>
      <c r="F151" s="32">
        <v>60</v>
      </c>
      <c r="G151" s="32">
        <v>120</v>
      </c>
      <c r="H151" s="32" t="s">
        <v>302</v>
      </c>
      <c r="I151" s="32">
        <v>420</v>
      </c>
    </row>
    <row r="152" spans="1:9" x14ac:dyDescent="0.25">
      <c r="A152" s="32" t="s">
        <v>7</v>
      </c>
      <c r="B152" s="32" t="s">
        <v>296</v>
      </c>
      <c r="C152" s="32" t="s">
        <v>297</v>
      </c>
      <c r="D152" s="32" t="s">
        <v>19</v>
      </c>
      <c r="E152" s="32">
        <v>7</v>
      </c>
      <c r="F152" s="32">
        <v>60</v>
      </c>
      <c r="G152" s="32">
        <v>120</v>
      </c>
      <c r="H152" s="32" t="s">
        <v>303</v>
      </c>
      <c r="I152" s="32">
        <v>420</v>
      </c>
    </row>
    <row r="153" spans="1:9" x14ac:dyDescent="0.25">
      <c r="A153" s="32" t="s">
        <v>7</v>
      </c>
      <c r="B153" s="32" t="s">
        <v>296</v>
      </c>
      <c r="C153" s="32" t="s">
        <v>297</v>
      </c>
      <c r="D153" s="32" t="s">
        <v>20</v>
      </c>
      <c r="E153" s="32">
        <v>4</v>
      </c>
      <c r="F153" s="32">
        <v>60</v>
      </c>
      <c r="G153" s="32">
        <v>120</v>
      </c>
      <c r="H153" s="32" t="s">
        <v>304</v>
      </c>
      <c r="I153" s="32">
        <v>240</v>
      </c>
    </row>
    <row r="154" spans="1:9" x14ac:dyDescent="0.25">
      <c r="A154" s="32" t="s">
        <v>7</v>
      </c>
      <c r="B154" s="32" t="s">
        <v>296</v>
      </c>
      <c r="C154" s="32" t="s">
        <v>297</v>
      </c>
      <c r="D154" s="32" t="s">
        <v>8</v>
      </c>
      <c r="E154" s="32">
        <v>5</v>
      </c>
      <c r="F154" s="32">
        <v>60</v>
      </c>
      <c r="G154" s="32">
        <v>120</v>
      </c>
      <c r="H154" s="32" t="s">
        <v>305</v>
      </c>
      <c r="I154" s="32">
        <v>300</v>
      </c>
    </row>
    <row r="155" spans="1:9" x14ac:dyDescent="0.25">
      <c r="A155" s="32" t="s">
        <v>7</v>
      </c>
      <c r="B155" s="32" t="s">
        <v>296</v>
      </c>
      <c r="C155" s="32" t="s">
        <v>297</v>
      </c>
      <c r="D155" s="32" t="s">
        <v>21</v>
      </c>
      <c r="E155" s="32">
        <v>4</v>
      </c>
      <c r="F155" s="32">
        <v>60</v>
      </c>
      <c r="G155" s="32">
        <v>120</v>
      </c>
      <c r="H155" s="32" t="s">
        <v>306</v>
      </c>
      <c r="I155" s="32">
        <v>240</v>
      </c>
    </row>
    <row r="156" spans="1:9" x14ac:dyDescent="0.25">
      <c r="A156" s="32" t="s">
        <v>7</v>
      </c>
      <c r="B156" s="32" t="s">
        <v>296</v>
      </c>
      <c r="C156" s="32" t="s">
        <v>297</v>
      </c>
      <c r="D156" s="32" t="s">
        <v>22</v>
      </c>
      <c r="E156" s="32">
        <v>2</v>
      </c>
      <c r="F156" s="32">
        <v>60</v>
      </c>
      <c r="G156" s="32">
        <v>120</v>
      </c>
      <c r="H156" s="32" t="s">
        <v>307</v>
      </c>
      <c r="I156" s="32">
        <v>120</v>
      </c>
    </row>
    <row r="157" spans="1:9" x14ac:dyDescent="0.25">
      <c r="A157" s="32" t="s">
        <v>7</v>
      </c>
      <c r="B157" s="32" t="s">
        <v>296</v>
      </c>
      <c r="C157" s="32" t="s">
        <v>297</v>
      </c>
      <c r="D157" s="32" t="s">
        <v>9</v>
      </c>
      <c r="E157" s="32">
        <v>2</v>
      </c>
      <c r="F157" s="32">
        <v>60</v>
      </c>
      <c r="G157" s="32">
        <v>120</v>
      </c>
      <c r="H157" s="32" t="s">
        <v>308</v>
      </c>
      <c r="I157" s="32">
        <v>120</v>
      </c>
    </row>
    <row r="158" spans="1:9" x14ac:dyDescent="0.25">
      <c r="A158" s="32" t="s">
        <v>7</v>
      </c>
      <c r="B158" s="32" t="s">
        <v>296</v>
      </c>
      <c r="C158" s="32" t="s">
        <v>297</v>
      </c>
      <c r="D158" s="32" t="s">
        <v>23</v>
      </c>
      <c r="E158" s="32">
        <v>1</v>
      </c>
      <c r="F158" s="32">
        <v>60</v>
      </c>
      <c r="G158" s="32">
        <v>120</v>
      </c>
      <c r="H158" s="32" t="s">
        <v>309</v>
      </c>
      <c r="I158" s="32">
        <v>60</v>
      </c>
    </row>
    <row r="159" spans="1:9" x14ac:dyDescent="0.25">
      <c r="A159" s="32" t="s">
        <v>7</v>
      </c>
      <c r="B159" s="32" t="s">
        <v>220</v>
      </c>
      <c r="C159" s="32" t="s">
        <v>221</v>
      </c>
      <c r="D159" s="32" t="s">
        <v>30</v>
      </c>
      <c r="E159" s="32">
        <v>3</v>
      </c>
      <c r="F159" s="32">
        <v>55</v>
      </c>
      <c r="G159" s="32">
        <v>110</v>
      </c>
      <c r="H159" s="32" t="s">
        <v>222</v>
      </c>
      <c r="I159" s="32">
        <v>165</v>
      </c>
    </row>
    <row r="160" spans="1:9" x14ac:dyDescent="0.25">
      <c r="A160" s="32" t="s">
        <v>7</v>
      </c>
      <c r="B160" s="32" t="s">
        <v>220</v>
      </c>
      <c r="C160" s="32" t="s">
        <v>221</v>
      </c>
      <c r="D160" s="32" t="s">
        <v>31</v>
      </c>
      <c r="E160" s="32">
        <v>3</v>
      </c>
      <c r="F160" s="32">
        <v>55</v>
      </c>
      <c r="G160" s="32">
        <v>110</v>
      </c>
      <c r="H160" s="32" t="s">
        <v>223</v>
      </c>
      <c r="I160" s="32">
        <v>165</v>
      </c>
    </row>
    <row r="161" spans="1:9" x14ac:dyDescent="0.25">
      <c r="A161" s="32" t="s">
        <v>7</v>
      </c>
      <c r="B161" s="32" t="s">
        <v>220</v>
      </c>
      <c r="C161" s="32" t="s">
        <v>221</v>
      </c>
      <c r="D161" s="32" t="s">
        <v>32</v>
      </c>
      <c r="E161" s="32">
        <v>8</v>
      </c>
      <c r="F161" s="32">
        <v>55</v>
      </c>
      <c r="G161" s="32">
        <v>110</v>
      </c>
      <c r="H161" s="32" t="s">
        <v>224</v>
      </c>
      <c r="I161" s="32">
        <v>440</v>
      </c>
    </row>
    <row r="162" spans="1:9" x14ac:dyDescent="0.25">
      <c r="A162" s="32" t="s">
        <v>7</v>
      </c>
      <c r="B162" s="32" t="s">
        <v>220</v>
      </c>
      <c r="C162" s="32" t="s">
        <v>221</v>
      </c>
      <c r="D162" s="32" t="s">
        <v>33</v>
      </c>
      <c r="E162" s="32">
        <v>8</v>
      </c>
      <c r="F162" s="32">
        <v>55</v>
      </c>
      <c r="G162" s="32">
        <v>110</v>
      </c>
      <c r="H162" s="32" t="s">
        <v>225</v>
      </c>
      <c r="I162" s="32">
        <v>440</v>
      </c>
    </row>
    <row r="163" spans="1:9" x14ac:dyDescent="0.25">
      <c r="A163" s="32" t="s">
        <v>7</v>
      </c>
      <c r="B163" s="32" t="s">
        <v>220</v>
      </c>
      <c r="C163" s="32" t="s">
        <v>221</v>
      </c>
      <c r="D163" s="32" t="s">
        <v>18</v>
      </c>
      <c r="E163" s="32">
        <v>8</v>
      </c>
      <c r="F163" s="32">
        <v>55</v>
      </c>
      <c r="G163" s="32">
        <v>110</v>
      </c>
      <c r="H163" s="32" t="s">
        <v>226</v>
      </c>
      <c r="I163" s="32">
        <v>440</v>
      </c>
    </row>
    <row r="164" spans="1:9" x14ac:dyDescent="0.25">
      <c r="A164" s="32" t="s">
        <v>7</v>
      </c>
      <c r="B164" s="32" t="s">
        <v>220</v>
      </c>
      <c r="C164" s="32" t="s">
        <v>221</v>
      </c>
      <c r="D164" s="32" t="s">
        <v>19</v>
      </c>
      <c r="E164" s="32">
        <v>8</v>
      </c>
      <c r="F164" s="32">
        <v>55</v>
      </c>
      <c r="G164" s="32">
        <v>110</v>
      </c>
      <c r="H164" s="32" t="s">
        <v>227</v>
      </c>
      <c r="I164" s="32">
        <v>440</v>
      </c>
    </row>
    <row r="165" spans="1:9" x14ac:dyDescent="0.25">
      <c r="A165" s="32" t="s">
        <v>7</v>
      </c>
      <c r="B165" s="32" t="s">
        <v>220</v>
      </c>
      <c r="C165" s="32" t="s">
        <v>221</v>
      </c>
      <c r="D165" s="32" t="s">
        <v>20</v>
      </c>
      <c r="E165" s="32">
        <v>3</v>
      </c>
      <c r="F165" s="32">
        <v>55</v>
      </c>
      <c r="G165" s="32">
        <v>110</v>
      </c>
      <c r="H165" s="32" t="s">
        <v>228</v>
      </c>
      <c r="I165" s="32">
        <v>165</v>
      </c>
    </row>
    <row r="166" spans="1:9" x14ac:dyDescent="0.25">
      <c r="A166" s="32" t="s">
        <v>7</v>
      </c>
      <c r="B166" s="32" t="s">
        <v>220</v>
      </c>
      <c r="C166" s="32" t="s">
        <v>221</v>
      </c>
      <c r="D166" s="32" t="s">
        <v>8</v>
      </c>
      <c r="E166" s="32">
        <v>3</v>
      </c>
      <c r="F166" s="32">
        <v>55</v>
      </c>
      <c r="G166" s="32">
        <v>110</v>
      </c>
      <c r="H166" s="32" t="s">
        <v>229</v>
      </c>
      <c r="I166" s="32">
        <v>165</v>
      </c>
    </row>
    <row r="167" spans="1:9" x14ac:dyDescent="0.25">
      <c r="A167" s="32" t="s">
        <v>7</v>
      </c>
      <c r="B167" s="32" t="s">
        <v>220</v>
      </c>
      <c r="C167" s="32" t="s">
        <v>221</v>
      </c>
      <c r="D167" s="32" t="s">
        <v>21</v>
      </c>
      <c r="E167" s="32">
        <v>3</v>
      </c>
      <c r="F167" s="32">
        <v>55</v>
      </c>
      <c r="G167" s="32">
        <v>110</v>
      </c>
      <c r="H167" s="32" t="s">
        <v>230</v>
      </c>
      <c r="I167" s="32">
        <v>165</v>
      </c>
    </row>
    <row r="168" spans="1:9" x14ac:dyDescent="0.25">
      <c r="A168" s="32" t="s">
        <v>7</v>
      </c>
      <c r="B168" s="32" t="s">
        <v>220</v>
      </c>
      <c r="C168" s="32" t="s">
        <v>221</v>
      </c>
      <c r="D168" s="32" t="s">
        <v>22</v>
      </c>
      <c r="E168" s="32">
        <v>3</v>
      </c>
      <c r="F168" s="32">
        <v>55</v>
      </c>
      <c r="G168" s="32">
        <v>110</v>
      </c>
      <c r="H168" s="32" t="s">
        <v>231</v>
      </c>
      <c r="I168" s="32">
        <v>165</v>
      </c>
    </row>
    <row r="169" spans="1:9" x14ac:dyDescent="0.25">
      <c r="A169" s="32" t="s">
        <v>7</v>
      </c>
      <c r="B169" s="32" t="s">
        <v>220</v>
      </c>
      <c r="C169" s="32" t="s">
        <v>221</v>
      </c>
      <c r="D169" s="32" t="s">
        <v>9</v>
      </c>
      <c r="E169" s="32">
        <v>2</v>
      </c>
      <c r="F169" s="32">
        <v>55</v>
      </c>
      <c r="G169" s="32">
        <v>110</v>
      </c>
      <c r="H169" s="32" t="s">
        <v>232</v>
      </c>
      <c r="I169" s="32">
        <v>110</v>
      </c>
    </row>
    <row r="170" spans="1:9" x14ac:dyDescent="0.25">
      <c r="A170" s="32" t="s">
        <v>7</v>
      </c>
      <c r="B170" s="32" t="s">
        <v>90</v>
      </c>
      <c r="C170" s="32" t="s">
        <v>91</v>
      </c>
      <c r="D170" s="32" t="s">
        <v>31</v>
      </c>
      <c r="E170" s="32">
        <v>2</v>
      </c>
      <c r="F170" s="32">
        <v>55</v>
      </c>
      <c r="G170" s="32">
        <v>110</v>
      </c>
      <c r="H170" s="32">
        <v>4067905476428</v>
      </c>
      <c r="I170" s="32">
        <v>110</v>
      </c>
    </row>
    <row r="171" spans="1:9" x14ac:dyDescent="0.25">
      <c r="A171" s="32" t="s">
        <v>7</v>
      </c>
      <c r="B171" s="32" t="s">
        <v>90</v>
      </c>
      <c r="C171" s="32" t="s">
        <v>91</v>
      </c>
      <c r="D171" s="32" t="s">
        <v>32</v>
      </c>
      <c r="E171" s="32">
        <v>6</v>
      </c>
      <c r="F171" s="32">
        <v>55</v>
      </c>
      <c r="G171" s="32">
        <v>110</v>
      </c>
      <c r="H171" s="32">
        <v>4067905476404</v>
      </c>
      <c r="I171" s="32">
        <v>330</v>
      </c>
    </row>
    <row r="172" spans="1:9" x14ac:dyDescent="0.25">
      <c r="A172" s="32" t="s">
        <v>7</v>
      </c>
      <c r="B172" s="32" t="s">
        <v>90</v>
      </c>
      <c r="C172" s="32" t="s">
        <v>91</v>
      </c>
      <c r="D172" s="32" t="s">
        <v>33</v>
      </c>
      <c r="E172" s="32">
        <v>6</v>
      </c>
      <c r="F172" s="32">
        <v>55</v>
      </c>
      <c r="G172" s="32">
        <v>110</v>
      </c>
      <c r="H172" s="32">
        <v>4067905476398</v>
      </c>
      <c r="I172" s="32">
        <v>330</v>
      </c>
    </row>
    <row r="173" spans="1:9" x14ac:dyDescent="0.25">
      <c r="A173" s="32" t="s">
        <v>7</v>
      </c>
      <c r="B173" s="32" t="s">
        <v>90</v>
      </c>
      <c r="C173" s="32" t="s">
        <v>91</v>
      </c>
      <c r="D173" s="32" t="s">
        <v>18</v>
      </c>
      <c r="E173" s="32">
        <v>4</v>
      </c>
      <c r="F173" s="32">
        <v>55</v>
      </c>
      <c r="G173" s="32">
        <v>110</v>
      </c>
      <c r="H173" s="32">
        <v>4067905476480</v>
      </c>
      <c r="I173" s="32">
        <v>220</v>
      </c>
    </row>
    <row r="174" spans="1:9" x14ac:dyDescent="0.25">
      <c r="A174" s="32" t="s">
        <v>7</v>
      </c>
      <c r="B174" s="32" t="s">
        <v>90</v>
      </c>
      <c r="C174" s="32" t="s">
        <v>91</v>
      </c>
      <c r="D174" s="32" t="s">
        <v>19</v>
      </c>
      <c r="E174" s="32">
        <v>4</v>
      </c>
      <c r="F174" s="32">
        <v>55</v>
      </c>
      <c r="G174" s="32">
        <v>110</v>
      </c>
      <c r="H174" s="32">
        <v>4067905476459</v>
      </c>
      <c r="I174" s="32">
        <v>220</v>
      </c>
    </row>
    <row r="175" spans="1:9" x14ac:dyDescent="0.25">
      <c r="A175" s="32" t="s">
        <v>7</v>
      </c>
      <c r="B175" s="32" t="s">
        <v>90</v>
      </c>
      <c r="C175" s="32" t="s">
        <v>91</v>
      </c>
      <c r="D175" s="32" t="s">
        <v>20</v>
      </c>
      <c r="E175" s="32">
        <v>6</v>
      </c>
      <c r="F175" s="32">
        <v>55</v>
      </c>
      <c r="G175" s="32">
        <v>110</v>
      </c>
      <c r="H175" s="32">
        <v>4067905476466</v>
      </c>
      <c r="I175" s="32">
        <v>330</v>
      </c>
    </row>
    <row r="176" spans="1:9" x14ac:dyDescent="0.25">
      <c r="A176" s="32" t="s">
        <v>7</v>
      </c>
      <c r="B176" s="32" t="s">
        <v>90</v>
      </c>
      <c r="C176" s="32" t="s">
        <v>91</v>
      </c>
      <c r="D176" s="32" t="s">
        <v>8</v>
      </c>
      <c r="E176" s="32">
        <v>7</v>
      </c>
      <c r="F176" s="32">
        <v>55</v>
      </c>
      <c r="G176" s="32">
        <v>110</v>
      </c>
      <c r="H176" s="32">
        <v>4067905476510</v>
      </c>
      <c r="I176" s="32">
        <v>385</v>
      </c>
    </row>
    <row r="177" spans="1:9" x14ac:dyDescent="0.25">
      <c r="A177" s="32" t="s">
        <v>7</v>
      </c>
      <c r="B177" s="32" t="s">
        <v>90</v>
      </c>
      <c r="C177" s="32" t="s">
        <v>91</v>
      </c>
      <c r="D177" s="32" t="s">
        <v>21</v>
      </c>
      <c r="E177" s="32">
        <v>7</v>
      </c>
      <c r="F177" s="32">
        <v>55</v>
      </c>
      <c r="G177" s="32">
        <v>110</v>
      </c>
      <c r="H177" s="32">
        <v>4067905476435</v>
      </c>
      <c r="I177" s="32">
        <v>385</v>
      </c>
    </row>
    <row r="178" spans="1:9" x14ac:dyDescent="0.25">
      <c r="A178" s="32" t="s">
        <v>7</v>
      </c>
      <c r="B178" s="32" t="s">
        <v>90</v>
      </c>
      <c r="C178" s="32" t="s">
        <v>91</v>
      </c>
      <c r="D178" s="32" t="s">
        <v>22</v>
      </c>
      <c r="E178" s="32">
        <v>3</v>
      </c>
      <c r="F178" s="32">
        <v>55</v>
      </c>
      <c r="G178" s="32">
        <v>110</v>
      </c>
      <c r="H178" s="32">
        <v>4067905472734</v>
      </c>
      <c r="I178" s="32">
        <v>165</v>
      </c>
    </row>
    <row r="179" spans="1:9" x14ac:dyDescent="0.25">
      <c r="A179" s="32" t="s">
        <v>7</v>
      </c>
      <c r="B179" s="32" t="s">
        <v>90</v>
      </c>
      <c r="C179" s="32" t="s">
        <v>91</v>
      </c>
      <c r="D179" s="32" t="s">
        <v>9</v>
      </c>
      <c r="E179" s="32">
        <v>2</v>
      </c>
      <c r="F179" s="32">
        <v>55</v>
      </c>
      <c r="G179" s="32">
        <v>110</v>
      </c>
      <c r="H179" s="32">
        <v>4067905476381</v>
      </c>
      <c r="I179" s="32">
        <v>110</v>
      </c>
    </row>
    <row r="180" spans="1:9" x14ac:dyDescent="0.25">
      <c r="A180" s="32" t="s">
        <v>7</v>
      </c>
      <c r="B180" s="32" t="s">
        <v>28</v>
      </c>
      <c r="C180" s="32" t="s">
        <v>29</v>
      </c>
      <c r="D180" s="32" t="s">
        <v>30</v>
      </c>
      <c r="E180" s="32">
        <v>2</v>
      </c>
      <c r="F180" s="32">
        <v>65</v>
      </c>
      <c r="G180" s="32">
        <v>130</v>
      </c>
      <c r="H180" s="32">
        <v>4067888237801</v>
      </c>
      <c r="I180" s="32">
        <v>130</v>
      </c>
    </row>
    <row r="181" spans="1:9" x14ac:dyDescent="0.25">
      <c r="A181" s="32" t="s">
        <v>7</v>
      </c>
      <c r="B181" s="32" t="s">
        <v>28</v>
      </c>
      <c r="C181" s="32" t="s">
        <v>29</v>
      </c>
      <c r="D181" s="32" t="s">
        <v>31</v>
      </c>
      <c r="E181" s="32">
        <v>3</v>
      </c>
      <c r="F181" s="32">
        <v>65</v>
      </c>
      <c r="G181" s="32">
        <v>130</v>
      </c>
      <c r="H181" s="32">
        <v>4067888237672</v>
      </c>
      <c r="I181" s="32">
        <v>195</v>
      </c>
    </row>
    <row r="182" spans="1:9" x14ac:dyDescent="0.25">
      <c r="A182" s="32" t="s">
        <v>7</v>
      </c>
      <c r="B182" s="32" t="s">
        <v>28</v>
      </c>
      <c r="C182" s="32" t="s">
        <v>29</v>
      </c>
      <c r="D182" s="32" t="s">
        <v>32</v>
      </c>
      <c r="E182" s="32">
        <v>6</v>
      </c>
      <c r="F182" s="32">
        <v>65</v>
      </c>
      <c r="G182" s="32">
        <v>130</v>
      </c>
      <c r="H182" s="32">
        <v>4067888237740</v>
      </c>
      <c r="I182" s="32">
        <v>390</v>
      </c>
    </row>
    <row r="183" spans="1:9" x14ac:dyDescent="0.25">
      <c r="A183" s="32" t="s">
        <v>7</v>
      </c>
      <c r="B183" s="32" t="s">
        <v>28</v>
      </c>
      <c r="C183" s="32" t="s">
        <v>29</v>
      </c>
      <c r="D183" s="32" t="s">
        <v>33</v>
      </c>
      <c r="E183" s="32">
        <v>7</v>
      </c>
      <c r="F183" s="32">
        <v>65</v>
      </c>
      <c r="G183" s="32">
        <v>130</v>
      </c>
      <c r="H183" s="32">
        <v>4067888237764</v>
      </c>
      <c r="I183" s="32">
        <v>455</v>
      </c>
    </row>
    <row r="184" spans="1:9" x14ac:dyDescent="0.25">
      <c r="A184" s="32" t="s">
        <v>7</v>
      </c>
      <c r="B184" s="32" t="s">
        <v>28</v>
      </c>
      <c r="C184" s="32" t="s">
        <v>29</v>
      </c>
      <c r="D184" s="32" t="s">
        <v>18</v>
      </c>
      <c r="E184" s="32">
        <v>7</v>
      </c>
      <c r="F184" s="32">
        <v>65</v>
      </c>
      <c r="G184" s="32">
        <v>130</v>
      </c>
      <c r="H184" s="32">
        <v>4067888237771</v>
      </c>
      <c r="I184" s="32">
        <v>455</v>
      </c>
    </row>
    <row r="185" spans="1:9" x14ac:dyDescent="0.25">
      <c r="A185" s="32" t="s">
        <v>7</v>
      </c>
      <c r="B185" s="32" t="s">
        <v>28</v>
      </c>
      <c r="C185" s="32" t="s">
        <v>29</v>
      </c>
      <c r="D185" s="32" t="s">
        <v>19</v>
      </c>
      <c r="E185" s="32">
        <v>6</v>
      </c>
      <c r="F185" s="32">
        <v>65</v>
      </c>
      <c r="G185" s="32">
        <v>130</v>
      </c>
      <c r="H185" s="32">
        <v>4067888237702</v>
      </c>
      <c r="I185" s="32">
        <v>390</v>
      </c>
    </row>
    <row r="186" spans="1:9" x14ac:dyDescent="0.25">
      <c r="A186" s="32" t="s">
        <v>7</v>
      </c>
      <c r="B186" s="32" t="s">
        <v>28</v>
      </c>
      <c r="C186" s="32" t="s">
        <v>29</v>
      </c>
      <c r="D186" s="32" t="s">
        <v>20</v>
      </c>
      <c r="E186" s="32">
        <v>7</v>
      </c>
      <c r="F186" s="32">
        <v>65</v>
      </c>
      <c r="G186" s="32">
        <v>130</v>
      </c>
      <c r="H186" s="32">
        <v>4067888237757</v>
      </c>
      <c r="I186" s="32">
        <v>455</v>
      </c>
    </row>
    <row r="187" spans="1:9" x14ac:dyDescent="0.25">
      <c r="A187" s="32" t="s">
        <v>7</v>
      </c>
      <c r="B187" s="32" t="s">
        <v>28</v>
      </c>
      <c r="C187" s="32" t="s">
        <v>29</v>
      </c>
      <c r="D187" s="32" t="s">
        <v>8</v>
      </c>
      <c r="E187" s="32">
        <v>8</v>
      </c>
      <c r="F187" s="32">
        <v>65</v>
      </c>
      <c r="G187" s="32">
        <v>130</v>
      </c>
      <c r="H187" s="32">
        <v>4067888237665</v>
      </c>
      <c r="I187" s="32">
        <v>520</v>
      </c>
    </row>
    <row r="188" spans="1:9" x14ac:dyDescent="0.25">
      <c r="A188" s="32" t="s">
        <v>7</v>
      </c>
      <c r="B188" s="32" t="s">
        <v>28</v>
      </c>
      <c r="C188" s="32" t="s">
        <v>29</v>
      </c>
      <c r="D188" s="32" t="s">
        <v>21</v>
      </c>
      <c r="E188" s="32">
        <v>3</v>
      </c>
      <c r="F188" s="32">
        <v>65</v>
      </c>
      <c r="G188" s="32">
        <v>130</v>
      </c>
      <c r="H188" s="32">
        <v>4067888237610</v>
      </c>
      <c r="I188" s="32">
        <v>195</v>
      </c>
    </row>
    <row r="189" spans="1:9" x14ac:dyDescent="0.25">
      <c r="A189" s="32" t="s">
        <v>7</v>
      </c>
      <c r="B189" s="32" t="s">
        <v>28</v>
      </c>
      <c r="C189" s="32" t="s">
        <v>29</v>
      </c>
      <c r="D189" s="32" t="s">
        <v>22</v>
      </c>
      <c r="E189" s="32">
        <v>1</v>
      </c>
      <c r="F189" s="32">
        <v>65</v>
      </c>
      <c r="G189" s="32">
        <v>130</v>
      </c>
      <c r="H189" s="32">
        <v>4067888237733</v>
      </c>
      <c r="I189" s="32">
        <v>65</v>
      </c>
    </row>
    <row r="190" spans="1:9" x14ac:dyDescent="0.25">
      <c r="A190" s="32" t="s">
        <v>7</v>
      </c>
      <c r="B190" s="32" t="s">
        <v>28</v>
      </c>
      <c r="C190" s="32" t="s">
        <v>29</v>
      </c>
      <c r="D190" s="32" t="s">
        <v>23</v>
      </c>
      <c r="E190" s="32">
        <v>1</v>
      </c>
      <c r="F190" s="32">
        <v>65</v>
      </c>
      <c r="G190" s="32">
        <v>130</v>
      </c>
      <c r="H190" s="32">
        <v>4067888237719</v>
      </c>
      <c r="I190" s="32">
        <v>65</v>
      </c>
    </row>
    <row r="191" spans="1:9" x14ac:dyDescent="0.25">
      <c r="A191" s="32" t="s">
        <v>7</v>
      </c>
      <c r="B191" s="32" t="s">
        <v>259</v>
      </c>
      <c r="C191" s="32" t="s">
        <v>260</v>
      </c>
      <c r="D191" s="32" t="s">
        <v>30</v>
      </c>
      <c r="E191" s="32">
        <v>2</v>
      </c>
      <c r="F191" s="32">
        <v>55</v>
      </c>
      <c r="G191" s="32">
        <v>110</v>
      </c>
      <c r="H191" s="32" t="s">
        <v>261</v>
      </c>
      <c r="I191" s="32">
        <v>110</v>
      </c>
    </row>
    <row r="192" spans="1:9" x14ac:dyDescent="0.25">
      <c r="A192" s="32" t="s">
        <v>7</v>
      </c>
      <c r="B192" s="32" t="s">
        <v>259</v>
      </c>
      <c r="C192" s="32" t="s">
        <v>260</v>
      </c>
      <c r="D192" s="32" t="s">
        <v>31</v>
      </c>
      <c r="E192" s="32">
        <v>3</v>
      </c>
      <c r="F192" s="32">
        <v>55</v>
      </c>
      <c r="G192" s="32">
        <v>110</v>
      </c>
      <c r="H192" s="32" t="s">
        <v>262</v>
      </c>
      <c r="I192" s="32">
        <v>165</v>
      </c>
    </row>
    <row r="193" spans="1:9" x14ac:dyDescent="0.25">
      <c r="A193" s="32" t="s">
        <v>7</v>
      </c>
      <c r="B193" s="32" t="s">
        <v>259</v>
      </c>
      <c r="C193" s="32" t="s">
        <v>260</v>
      </c>
      <c r="D193" s="32" t="s">
        <v>32</v>
      </c>
      <c r="E193" s="32">
        <v>8</v>
      </c>
      <c r="F193" s="32">
        <v>55</v>
      </c>
      <c r="G193" s="32">
        <v>110</v>
      </c>
      <c r="H193" s="32" t="s">
        <v>263</v>
      </c>
      <c r="I193" s="32">
        <v>440</v>
      </c>
    </row>
    <row r="194" spans="1:9" x14ac:dyDescent="0.25">
      <c r="A194" s="32" t="s">
        <v>7</v>
      </c>
      <c r="B194" s="32" t="s">
        <v>259</v>
      </c>
      <c r="C194" s="32" t="s">
        <v>260</v>
      </c>
      <c r="D194" s="32" t="s">
        <v>33</v>
      </c>
      <c r="E194" s="32">
        <v>8</v>
      </c>
      <c r="F194" s="32">
        <v>55</v>
      </c>
      <c r="G194" s="32">
        <v>110</v>
      </c>
      <c r="H194" s="32" t="s">
        <v>264</v>
      </c>
      <c r="I194" s="32">
        <v>440</v>
      </c>
    </row>
    <row r="195" spans="1:9" x14ac:dyDescent="0.25">
      <c r="A195" s="32" t="s">
        <v>7</v>
      </c>
      <c r="B195" s="32" t="s">
        <v>259</v>
      </c>
      <c r="C195" s="32" t="s">
        <v>260</v>
      </c>
      <c r="D195" s="32" t="s">
        <v>18</v>
      </c>
      <c r="E195" s="32">
        <v>5</v>
      </c>
      <c r="F195" s="32">
        <v>55</v>
      </c>
      <c r="G195" s="32">
        <v>110</v>
      </c>
      <c r="H195" s="32" t="s">
        <v>265</v>
      </c>
      <c r="I195" s="32">
        <v>275</v>
      </c>
    </row>
    <row r="196" spans="1:9" x14ac:dyDescent="0.25">
      <c r="A196" s="32" t="s">
        <v>7</v>
      </c>
      <c r="B196" s="32" t="s">
        <v>259</v>
      </c>
      <c r="C196" s="32" t="s">
        <v>260</v>
      </c>
      <c r="D196" s="32" t="s">
        <v>19</v>
      </c>
      <c r="E196" s="32">
        <v>5</v>
      </c>
      <c r="F196" s="32">
        <v>55</v>
      </c>
      <c r="G196" s="32">
        <v>110</v>
      </c>
      <c r="H196" s="32" t="s">
        <v>266</v>
      </c>
      <c r="I196" s="32">
        <v>275</v>
      </c>
    </row>
    <row r="197" spans="1:9" x14ac:dyDescent="0.25">
      <c r="A197" s="32" t="s">
        <v>7</v>
      </c>
      <c r="B197" s="32" t="s">
        <v>259</v>
      </c>
      <c r="C197" s="32" t="s">
        <v>260</v>
      </c>
      <c r="D197" s="32" t="s">
        <v>20</v>
      </c>
      <c r="E197" s="32">
        <v>6</v>
      </c>
      <c r="F197" s="32">
        <v>55</v>
      </c>
      <c r="G197" s="32">
        <v>110</v>
      </c>
      <c r="H197" s="32" t="s">
        <v>267</v>
      </c>
      <c r="I197" s="32">
        <v>330</v>
      </c>
    </row>
    <row r="198" spans="1:9" x14ac:dyDescent="0.25">
      <c r="A198" s="32" t="s">
        <v>7</v>
      </c>
      <c r="B198" s="32" t="s">
        <v>259</v>
      </c>
      <c r="C198" s="32" t="s">
        <v>260</v>
      </c>
      <c r="D198" s="32" t="s">
        <v>8</v>
      </c>
      <c r="E198" s="32">
        <v>3</v>
      </c>
      <c r="F198" s="32">
        <v>55</v>
      </c>
      <c r="G198" s="32">
        <v>110</v>
      </c>
      <c r="H198" s="32" t="s">
        <v>268</v>
      </c>
      <c r="I198" s="32">
        <v>165</v>
      </c>
    </row>
    <row r="199" spans="1:9" x14ac:dyDescent="0.25">
      <c r="A199" s="32" t="s">
        <v>7</v>
      </c>
      <c r="B199" s="32" t="s">
        <v>259</v>
      </c>
      <c r="C199" s="32" t="s">
        <v>260</v>
      </c>
      <c r="D199" s="32" t="s">
        <v>21</v>
      </c>
      <c r="E199" s="32">
        <v>3</v>
      </c>
      <c r="F199" s="32">
        <v>55</v>
      </c>
      <c r="G199" s="32">
        <v>110</v>
      </c>
      <c r="H199" s="32" t="s">
        <v>269</v>
      </c>
      <c r="I199" s="32">
        <v>165</v>
      </c>
    </row>
    <row r="200" spans="1:9" x14ac:dyDescent="0.25">
      <c r="A200" s="32" t="s">
        <v>7</v>
      </c>
      <c r="B200" s="32" t="s">
        <v>259</v>
      </c>
      <c r="C200" s="32" t="s">
        <v>260</v>
      </c>
      <c r="D200" s="32" t="s">
        <v>22</v>
      </c>
      <c r="E200" s="32">
        <v>1</v>
      </c>
      <c r="F200" s="32">
        <v>55</v>
      </c>
      <c r="G200" s="32">
        <v>110</v>
      </c>
      <c r="H200" s="32" t="s">
        <v>270</v>
      </c>
      <c r="I200" s="32">
        <v>55</v>
      </c>
    </row>
    <row r="201" spans="1:9" x14ac:dyDescent="0.25">
      <c r="A201" s="32" t="s">
        <v>7</v>
      </c>
      <c r="B201" s="32" t="s">
        <v>259</v>
      </c>
      <c r="C201" s="32" t="s">
        <v>260</v>
      </c>
      <c r="D201" s="32" t="s">
        <v>22</v>
      </c>
      <c r="E201" s="32">
        <v>1</v>
      </c>
      <c r="F201" s="32">
        <v>55</v>
      </c>
      <c r="G201" s="32">
        <v>110</v>
      </c>
      <c r="H201" s="32" t="s">
        <v>270</v>
      </c>
      <c r="I201" s="32">
        <v>55</v>
      </c>
    </row>
    <row r="202" spans="1:9" x14ac:dyDescent="0.25">
      <c r="A202" s="32" t="s">
        <v>7</v>
      </c>
      <c r="B202" s="32" t="s">
        <v>259</v>
      </c>
      <c r="C202" s="32" t="s">
        <v>260</v>
      </c>
      <c r="D202" s="32" t="s">
        <v>9</v>
      </c>
      <c r="E202" s="32">
        <v>1</v>
      </c>
      <c r="F202" s="32">
        <v>55</v>
      </c>
      <c r="G202" s="32">
        <v>110</v>
      </c>
      <c r="H202" s="32" t="s">
        <v>271</v>
      </c>
      <c r="I202" s="32">
        <v>55</v>
      </c>
    </row>
    <row r="203" spans="1:9" x14ac:dyDescent="0.25">
      <c r="A203" s="32" t="s">
        <v>7</v>
      </c>
      <c r="B203" s="32" t="s">
        <v>259</v>
      </c>
      <c r="C203" s="32" t="s">
        <v>260</v>
      </c>
      <c r="D203" s="32" t="s">
        <v>23</v>
      </c>
      <c r="E203" s="32">
        <v>2</v>
      </c>
      <c r="F203" s="32">
        <v>55</v>
      </c>
      <c r="G203" s="32">
        <v>110</v>
      </c>
      <c r="H203" s="32" t="s">
        <v>272</v>
      </c>
      <c r="I203" s="32">
        <v>110</v>
      </c>
    </row>
    <row r="204" spans="1:9" x14ac:dyDescent="0.25">
      <c r="A204" s="32" t="s">
        <v>7</v>
      </c>
      <c r="B204" s="32" t="s">
        <v>259</v>
      </c>
      <c r="C204" s="32" t="s">
        <v>260</v>
      </c>
      <c r="D204" s="32" t="s">
        <v>10</v>
      </c>
      <c r="E204" s="32">
        <v>1</v>
      </c>
      <c r="F204" s="32">
        <v>55</v>
      </c>
      <c r="G204" s="32">
        <v>110</v>
      </c>
      <c r="H204" s="32" t="s">
        <v>578</v>
      </c>
      <c r="I204" s="32">
        <v>55</v>
      </c>
    </row>
    <row r="205" spans="1:9" x14ac:dyDescent="0.25">
      <c r="A205" s="32" t="s">
        <v>7</v>
      </c>
      <c r="B205" s="32" t="s">
        <v>86</v>
      </c>
      <c r="C205" s="32" t="s">
        <v>87</v>
      </c>
      <c r="D205" s="32" t="s">
        <v>30</v>
      </c>
      <c r="E205" s="32">
        <v>4</v>
      </c>
      <c r="F205" s="32">
        <v>55</v>
      </c>
      <c r="G205" s="32">
        <v>110</v>
      </c>
      <c r="H205" s="32">
        <v>4068801886069</v>
      </c>
      <c r="I205" s="32">
        <v>220</v>
      </c>
    </row>
    <row r="206" spans="1:9" x14ac:dyDescent="0.25">
      <c r="A206" s="32" t="s">
        <v>7</v>
      </c>
      <c r="B206" s="32" t="s">
        <v>86</v>
      </c>
      <c r="C206" s="32" t="s">
        <v>87</v>
      </c>
      <c r="D206" s="32" t="s">
        <v>31</v>
      </c>
      <c r="E206" s="32">
        <v>6</v>
      </c>
      <c r="F206" s="32">
        <v>55</v>
      </c>
      <c r="G206" s="32">
        <v>110</v>
      </c>
      <c r="H206" s="32">
        <v>4068801882368</v>
      </c>
      <c r="I206" s="32">
        <v>330</v>
      </c>
    </row>
    <row r="207" spans="1:9" x14ac:dyDescent="0.25">
      <c r="A207" s="32" t="s">
        <v>7</v>
      </c>
      <c r="B207" s="32" t="s">
        <v>86</v>
      </c>
      <c r="C207" s="32" t="s">
        <v>87</v>
      </c>
      <c r="D207" s="32" t="s">
        <v>32</v>
      </c>
      <c r="E207" s="32">
        <v>4</v>
      </c>
      <c r="F207" s="32">
        <v>55</v>
      </c>
      <c r="G207" s="32">
        <v>110</v>
      </c>
      <c r="H207" s="32">
        <v>4068801885987</v>
      </c>
      <c r="I207" s="32">
        <v>220</v>
      </c>
    </row>
    <row r="208" spans="1:9" x14ac:dyDescent="0.25">
      <c r="A208" s="32" t="s">
        <v>7</v>
      </c>
      <c r="B208" s="32" t="s">
        <v>86</v>
      </c>
      <c r="C208" s="32" t="s">
        <v>87</v>
      </c>
      <c r="D208" s="32" t="s">
        <v>33</v>
      </c>
      <c r="E208" s="32">
        <v>2</v>
      </c>
      <c r="F208" s="32">
        <v>55</v>
      </c>
      <c r="G208" s="32">
        <v>110</v>
      </c>
      <c r="H208" s="32">
        <v>4068801886090</v>
      </c>
      <c r="I208" s="32">
        <v>110</v>
      </c>
    </row>
    <row r="209" spans="1:9" x14ac:dyDescent="0.25">
      <c r="A209" s="32" t="s">
        <v>7</v>
      </c>
      <c r="B209" s="32" t="s">
        <v>86</v>
      </c>
      <c r="C209" s="32" t="s">
        <v>87</v>
      </c>
      <c r="D209" s="32" t="s">
        <v>18</v>
      </c>
      <c r="E209" s="32">
        <v>6</v>
      </c>
      <c r="F209" s="32">
        <v>55</v>
      </c>
      <c r="G209" s="32">
        <v>110</v>
      </c>
      <c r="H209" s="32">
        <v>4068801886144</v>
      </c>
      <c r="I209" s="32">
        <v>330</v>
      </c>
    </row>
    <row r="210" spans="1:9" x14ac:dyDescent="0.25">
      <c r="A210" s="32" t="s">
        <v>7</v>
      </c>
      <c r="B210" s="32" t="s">
        <v>86</v>
      </c>
      <c r="C210" s="32" t="s">
        <v>87</v>
      </c>
      <c r="D210" s="32" t="s">
        <v>19</v>
      </c>
      <c r="E210" s="32">
        <v>4</v>
      </c>
      <c r="F210" s="32">
        <v>55</v>
      </c>
      <c r="G210" s="32">
        <v>110</v>
      </c>
      <c r="H210" s="32">
        <v>4068801886007</v>
      </c>
      <c r="I210" s="32">
        <v>220</v>
      </c>
    </row>
    <row r="211" spans="1:9" x14ac:dyDescent="0.25">
      <c r="A211" s="32" t="s">
        <v>7</v>
      </c>
      <c r="B211" s="32" t="s">
        <v>86</v>
      </c>
      <c r="C211" s="32" t="s">
        <v>87</v>
      </c>
      <c r="D211" s="32" t="s">
        <v>20</v>
      </c>
      <c r="E211" s="32">
        <v>3</v>
      </c>
      <c r="F211" s="32">
        <v>55</v>
      </c>
      <c r="G211" s="32">
        <v>110</v>
      </c>
      <c r="H211" s="32">
        <v>4068801886120</v>
      </c>
      <c r="I211" s="32">
        <v>165</v>
      </c>
    </row>
    <row r="212" spans="1:9" x14ac:dyDescent="0.25">
      <c r="A212" s="32" t="s">
        <v>7</v>
      </c>
      <c r="B212" s="32" t="s">
        <v>86</v>
      </c>
      <c r="C212" s="32" t="s">
        <v>87</v>
      </c>
      <c r="D212" s="32" t="s">
        <v>8</v>
      </c>
      <c r="E212" s="32">
        <v>7</v>
      </c>
      <c r="F212" s="32">
        <v>55</v>
      </c>
      <c r="G212" s="32">
        <v>110</v>
      </c>
      <c r="H212" s="32">
        <v>4068801886151</v>
      </c>
      <c r="I212" s="32">
        <v>385</v>
      </c>
    </row>
    <row r="213" spans="1:9" x14ac:dyDescent="0.25">
      <c r="A213" s="32" t="s">
        <v>7</v>
      </c>
      <c r="B213" s="32" t="s">
        <v>86</v>
      </c>
      <c r="C213" s="32" t="s">
        <v>87</v>
      </c>
      <c r="D213" s="32" t="s">
        <v>21</v>
      </c>
      <c r="E213" s="32">
        <v>4</v>
      </c>
      <c r="F213" s="32">
        <v>55</v>
      </c>
      <c r="G213" s="32">
        <v>110</v>
      </c>
      <c r="H213" s="32">
        <v>4068801886045</v>
      </c>
      <c r="I213" s="32">
        <v>220</v>
      </c>
    </row>
    <row r="214" spans="1:9" x14ac:dyDescent="0.25">
      <c r="A214" s="32" t="s">
        <v>7</v>
      </c>
      <c r="B214" s="32" t="s">
        <v>86</v>
      </c>
      <c r="C214" s="32" t="s">
        <v>87</v>
      </c>
      <c r="D214" s="32" t="s">
        <v>22</v>
      </c>
      <c r="E214" s="32">
        <v>3</v>
      </c>
      <c r="F214" s="32">
        <v>55</v>
      </c>
      <c r="G214" s="32">
        <v>110</v>
      </c>
      <c r="H214" s="32">
        <v>4068801886083</v>
      </c>
      <c r="I214" s="32">
        <v>165</v>
      </c>
    </row>
    <row r="215" spans="1:9" x14ac:dyDescent="0.25">
      <c r="A215" s="32" t="s">
        <v>7</v>
      </c>
      <c r="B215" s="32" t="s">
        <v>86</v>
      </c>
      <c r="C215" s="32" t="s">
        <v>87</v>
      </c>
      <c r="D215" s="32" t="s">
        <v>9</v>
      </c>
      <c r="E215" s="32">
        <v>3</v>
      </c>
      <c r="F215" s="32">
        <v>55</v>
      </c>
      <c r="G215" s="32">
        <v>110</v>
      </c>
      <c r="H215" s="32" t="s">
        <v>524</v>
      </c>
      <c r="I215" s="32">
        <v>165</v>
      </c>
    </row>
    <row r="216" spans="1:9" x14ac:dyDescent="0.25">
      <c r="A216" s="32" t="s">
        <v>7</v>
      </c>
      <c r="B216" s="32" t="s">
        <v>86</v>
      </c>
      <c r="C216" s="32" t="s">
        <v>87</v>
      </c>
      <c r="D216" s="32" t="s">
        <v>23</v>
      </c>
      <c r="E216" s="32">
        <v>1</v>
      </c>
      <c r="F216" s="32">
        <v>55</v>
      </c>
      <c r="G216" s="32">
        <v>110</v>
      </c>
      <c r="H216" s="32">
        <v>4068801886021</v>
      </c>
      <c r="I216" s="32">
        <v>55</v>
      </c>
    </row>
    <row r="217" spans="1:9" x14ac:dyDescent="0.25">
      <c r="A217" s="32" t="s">
        <v>7</v>
      </c>
      <c r="B217" s="32" t="s">
        <v>284</v>
      </c>
      <c r="C217" s="32" t="s">
        <v>285</v>
      </c>
      <c r="D217" s="32" t="s">
        <v>30</v>
      </c>
      <c r="E217" s="32">
        <v>3</v>
      </c>
      <c r="F217" s="32">
        <v>60</v>
      </c>
      <c r="G217" s="32">
        <v>120</v>
      </c>
      <c r="H217" s="32" t="s">
        <v>286</v>
      </c>
      <c r="I217" s="32">
        <v>180</v>
      </c>
    </row>
    <row r="218" spans="1:9" x14ac:dyDescent="0.25">
      <c r="A218" s="32" t="s">
        <v>7</v>
      </c>
      <c r="B218" s="32" t="s">
        <v>284</v>
      </c>
      <c r="C218" s="32" t="s">
        <v>285</v>
      </c>
      <c r="D218" s="32" t="s">
        <v>31</v>
      </c>
      <c r="E218" s="32">
        <v>5</v>
      </c>
      <c r="F218" s="32">
        <v>60</v>
      </c>
      <c r="G218" s="32">
        <v>120</v>
      </c>
      <c r="H218" s="32" t="s">
        <v>287</v>
      </c>
      <c r="I218" s="32">
        <v>300</v>
      </c>
    </row>
    <row r="219" spans="1:9" x14ac:dyDescent="0.25">
      <c r="A219" s="32" t="s">
        <v>7</v>
      </c>
      <c r="B219" s="32" t="s">
        <v>284</v>
      </c>
      <c r="C219" s="32" t="s">
        <v>285</v>
      </c>
      <c r="D219" s="32" t="s">
        <v>32</v>
      </c>
      <c r="E219" s="32">
        <v>5</v>
      </c>
      <c r="F219" s="32">
        <v>60</v>
      </c>
      <c r="G219" s="32">
        <v>120</v>
      </c>
      <c r="H219" s="32" t="s">
        <v>288</v>
      </c>
      <c r="I219" s="32">
        <v>300</v>
      </c>
    </row>
    <row r="220" spans="1:9" x14ac:dyDescent="0.25">
      <c r="A220" s="32" t="s">
        <v>7</v>
      </c>
      <c r="B220" s="32" t="s">
        <v>284</v>
      </c>
      <c r="C220" s="32" t="s">
        <v>285</v>
      </c>
      <c r="D220" s="32" t="s">
        <v>33</v>
      </c>
      <c r="E220" s="32">
        <v>5</v>
      </c>
      <c r="F220" s="32">
        <v>60</v>
      </c>
      <c r="G220" s="32">
        <v>120</v>
      </c>
      <c r="H220" s="32" t="s">
        <v>289</v>
      </c>
      <c r="I220" s="32">
        <v>300</v>
      </c>
    </row>
    <row r="221" spans="1:9" x14ac:dyDescent="0.25">
      <c r="A221" s="32" t="s">
        <v>7</v>
      </c>
      <c r="B221" s="32" t="s">
        <v>284</v>
      </c>
      <c r="C221" s="32" t="s">
        <v>285</v>
      </c>
      <c r="D221" s="32" t="s">
        <v>18</v>
      </c>
      <c r="E221" s="32">
        <v>5</v>
      </c>
      <c r="F221" s="32">
        <v>60</v>
      </c>
      <c r="G221" s="32">
        <v>120</v>
      </c>
      <c r="H221" s="32" t="s">
        <v>290</v>
      </c>
      <c r="I221" s="32">
        <v>300</v>
      </c>
    </row>
    <row r="222" spans="1:9" x14ac:dyDescent="0.25">
      <c r="A222" s="32" t="s">
        <v>7</v>
      </c>
      <c r="B222" s="32" t="s">
        <v>284</v>
      </c>
      <c r="C222" s="32" t="s">
        <v>285</v>
      </c>
      <c r="D222" s="32" t="s">
        <v>19</v>
      </c>
      <c r="E222" s="32">
        <v>7</v>
      </c>
      <c r="F222" s="32">
        <v>60</v>
      </c>
      <c r="G222" s="32">
        <v>120</v>
      </c>
      <c r="H222" s="32" t="s">
        <v>291</v>
      </c>
      <c r="I222" s="32">
        <v>420</v>
      </c>
    </row>
    <row r="223" spans="1:9" x14ac:dyDescent="0.25">
      <c r="A223" s="32" t="s">
        <v>7</v>
      </c>
      <c r="B223" s="32" t="s">
        <v>284</v>
      </c>
      <c r="C223" s="32" t="s">
        <v>285</v>
      </c>
      <c r="D223" s="32" t="s">
        <v>20</v>
      </c>
      <c r="E223" s="32">
        <v>6</v>
      </c>
      <c r="F223" s="32">
        <v>60</v>
      </c>
      <c r="G223" s="32">
        <v>120</v>
      </c>
      <c r="H223" s="32" t="s">
        <v>292</v>
      </c>
      <c r="I223" s="32">
        <v>360</v>
      </c>
    </row>
    <row r="224" spans="1:9" x14ac:dyDescent="0.25">
      <c r="A224" s="32" t="s">
        <v>7</v>
      </c>
      <c r="B224" s="32" t="s">
        <v>284</v>
      </c>
      <c r="C224" s="32" t="s">
        <v>285</v>
      </c>
      <c r="D224" s="32" t="s">
        <v>8</v>
      </c>
      <c r="E224" s="32">
        <v>5</v>
      </c>
      <c r="F224" s="32">
        <v>60</v>
      </c>
      <c r="G224" s="32">
        <v>120</v>
      </c>
      <c r="H224" s="32" t="s">
        <v>293</v>
      </c>
      <c r="I224" s="32">
        <v>300</v>
      </c>
    </row>
    <row r="225" spans="1:9" x14ac:dyDescent="0.25">
      <c r="A225" s="32" t="s">
        <v>7</v>
      </c>
      <c r="B225" s="32" t="s">
        <v>284</v>
      </c>
      <c r="C225" s="32" t="s">
        <v>285</v>
      </c>
      <c r="D225" s="32" t="s">
        <v>21</v>
      </c>
      <c r="E225" s="32">
        <v>5</v>
      </c>
      <c r="F225" s="32">
        <v>60</v>
      </c>
      <c r="G225" s="32">
        <v>120</v>
      </c>
      <c r="H225" s="32" t="s">
        <v>294</v>
      </c>
      <c r="I225" s="32">
        <v>300</v>
      </c>
    </row>
    <row r="226" spans="1:9" x14ac:dyDescent="0.25">
      <c r="A226" s="32" t="s">
        <v>7</v>
      </c>
      <c r="B226" s="32" t="s">
        <v>284</v>
      </c>
      <c r="C226" s="32" t="s">
        <v>285</v>
      </c>
      <c r="D226" s="32" t="s">
        <v>22</v>
      </c>
      <c r="E226" s="32">
        <v>3</v>
      </c>
      <c r="F226" s="32">
        <v>60</v>
      </c>
      <c r="G226" s="32">
        <v>120</v>
      </c>
      <c r="H226" s="32" t="s">
        <v>295</v>
      </c>
      <c r="I226" s="32">
        <v>180</v>
      </c>
    </row>
    <row r="227" spans="1:9" x14ac:dyDescent="0.25">
      <c r="A227" s="32" t="s">
        <v>7</v>
      </c>
      <c r="B227" s="32" t="s">
        <v>164</v>
      </c>
      <c r="C227" s="32" t="s">
        <v>165</v>
      </c>
      <c r="D227" s="32" t="s">
        <v>30</v>
      </c>
      <c r="E227" s="32">
        <v>3</v>
      </c>
      <c r="F227" s="32">
        <v>55</v>
      </c>
      <c r="G227" s="32">
        <v>110</v>
      </c>
      <c r="H227" s="32" t="s">
        <v>166</v>
      </c>
      <c r="I227" s="32">
        <v>165</v>
      </c>
    </row>
    <row r="228" spans="1:9" x14ac:dyDescent="0.25">
      <c r="A228" s="32" t="s">
        <v>7</v>
      </c>
      <c r="B228" s="32" t="s">
        <v>164</v>
      </c>
      <c r="C228" s="32" t="s">
        <v>165</v>
      </c>
      <c r="D228" s="32" t="s">
        <v>31</v>
      </c>
      <c r="E228" s="32">
        <v>4</v>
      </c>
      <c r="F228" s="32">
        <v>55</v>
      </c>
      <c r="G228" s="32">
        <v>110</v>
      </c>
      <c r="H228" s="32" t="s">
        <v>167</v>
      </c>
      <c r="I228" s="32">
        <v>220</v>
      </c>
    </row>
    <row r="229" spans="1:9" x14ac:dyDescent="0.25">
      <c r="A229" s="32" t="s">
        <v>7</v>
      </c>
      <c r="B229" s="32" t="s">
        <v>164</v>
      </c>
      <c r="C229" s="32" t="s">
        <v>165</v>
      </c>
      <c r="D229" s="32" t="s">
        <v>32</v>
      </c>
      <c r="E229" s="32">
        <v>11</v>
      </c>
      <c r="F229" s="32">
        <v>55</v>
      </c>
      <c r="G229" s="32">
        <v>110</v>
      </c>
      <c r="H229" s="32" t="s">
        <v>168</v>
      </c>
      <c r="I229" s="32">
        <v>605</v>
      </c>
    </row>
    <row r="230" spans="1:9" x14ac:dyDescent="0.25">
      <c r="A230" s="32" t="s">
        <v>7</v>
      </c>
      <c r="B230" s="32" t="s">
        <v>164</v>
      </c>
      <c r="C230" s="32" t="s">
        <v>165</v>
      </c>
      <c r="D230" s="32" t="s">
        <v>33</v>
      </c>
      <c r="E230" s="32">
        <v>11</v>
      </c>
      <c r="F230" s="32">
        <v>55</v>
      </c>
      <c r="G230" s="32">
        <v>110</v>
      </c>
      <c r="H230" s="32" t="s">
        <v>169</v>
      </c>
      <c r="I230" s="32">
        <v>605</v>
      </c>
    </row>
    <row r="231" spans="1:9" x14ac:dyDescent="0.25">
      <c r="A231" s="32" t="s">
        <v>7</v>
      </c>
      <c r="B231" s="32" t="s">
        <v>164</v>
      </c>
      <c r="C231" s="32" t="s">
        <v>165</v>
      </c>
      <c r="D231" s="32" t="s">
        <v>18</v>
      </c>
      <c r="E231" s="32">
        <v>11</v>
      </c>
      <c r="F231" s="32">
        <v>55</v>
      </c>
      <c r="G231" s="32">
        <v>110</v>
      </c>
      <c r="H231" s="32" t="s">
        <v>170</v>
      </c>
      <c r="I231" s="32">
        <v>605</v>
      </c>
    </row>
    <row r="232" spans="1:9" x14ac:dyDescent="0.25">
      <c r="A232" s="32" t="s">
        <v>7</v>
      </c>
      <c r="B232" s="32" t="s">
        <v>164</v>
      </c>
      <c r="C232" s="32" t="s">
        <v>165</v>
      </c>
      <c r="D232" s="32" t="s">
        <v>19</v>
      </c>
      <c r="E232" s="32">
        <v>11</v>
      </c>
      <c r="F232" s="32">
        <v>55</v>
      </c>
      <c r="G232" s="32">
        <v>110</v>
      </c>
      <c r="H232" s="32" t="s">
        <v>171</v>
      </c>
      <c r="I232" s="32">
        <v>605</v>
      </c>
    </row>
    <row r="233" spans="1:9" x14ac:dyDescent="0.25">
      <c r="A233" s="32" t="s">
        <v>7</v>
      </c>
      <c r="B233" s="32" t="s">
        <v>164</v>
      </c>
      <c r="C233" s="32" t="s">
        <v>165</v>
      </c>
      <c r="D233" s="32" t="s">
        <v>20</v>
      </c>
      <c r="E233" s="32">
        <v>5</v>
      </c>
      <c r="F233" s="32">
        <v>55</v>
      </c>
      <c r="G233" s="32">
        <v>110</v>
      </c>
      <c r="H233" s="32" t="s">
        <v>172</v>
      </c>
      <c r="I233" s="32">
        <v>275</v>
      </c>
    </row>
    <row r="234" spans="1:9" x14ac:dyDescent="0.25">
      <c r="A234" s="32" t="s">
        <v>7</v>
      </c>
      <c r="B234" s="32" t="s">
        <v>164</v>
      </c>
      <c r="C234" s="32" t="s">
        <v>165</v>
      </c>
      <c r="D234" s="32" t="s">
        <v>8</v>
      </c>
      <c r="E234" s="32">
        <v>5</v>
      </c>
      <c r="F234" s="32">
        <v>55</v>
      </c>
      <c r="G234" s="32">
        <v>110</v>
      </c>
      <c r="H234" s="32" t="s">
        <v>173</v>
      </c>
      <c r="I234" s="32">
        <v>275</v>
      </c>
    </row>
    <row r="235" spans="1:9" x14ac:dyDescent="0.25">
      <c r="A235" s="32" t="s">
        <v>7</v>
      </c>
      <c r="B235" s="32" t="s">
        <v>164</v>
      </c>
      <c r="C235" s="32" t="s">
        <v>165</v>
      </c>
      <c r="D235" s="32" t="s">
        <v>21</v>
      </c>
      <c r="E235" s="32">
        <v>5</v>
      </c>
      <c r="F235" s="32">
        <v>55</v>
      </c>
      <c r="G235" s="32">
        <v>110</v>
      </c>
      <c r="H235" s="32" t="s">
        <v>174</v>
      </c>
      <c r="I235" s="32">
        <v>275</v>
      </c>
    </row>
    <row r="236" spans="1:9" x14ac:dyDescent="0.25">
      <c r="A236" s="32" t="s">
        <v>7</v>
      </c>
      <c r="B236" s="32" t="s">
        <v>164</v>
      </c>
      <c r="C236" s="32" t="s">
        <v>165</v>
      </c>
      <c r="D236" s="32" t="s">
        <v>22</v>
      </c>
      <c r="E236" s="32">
        <v>4</v>
      </c>
      <c r="F236" s="32">
        <v>55</v>
      </c>
      <c r="G236" s="32">
        <v>110</v>
      </c>
      <c r="H236" s="32" t="s">
        <v>175</v>
      </c>
      <c r="I236" s="32">
        <v>220</v>
      </c>
    </row>
    <row r="237" spans="1:9" x14ac:dyDescent="0.25">
      <c r="A237" s="32" t="s">
        <v>7</v>
      </c>
      <c r="B237" s="32" t="s">
        <v>164</v>
      </c>
      <c r="C237" s="32" t="s">
        <v>165</v>
      </c>
      <c r="D237" s="32" t="s">
        <v>9</v>
      </c>
      <c r="E237" s="32">
        <v>3</v>
      </c>
      <c r="F237" s="32">
        <v>55</v>
      </c>
      <c r="G237" s="32">
        <v>110</v>
      </c>
      <c r="H237" s="32" t="s">
        <v>176</v>
      </c>
      <c r="I237" s="32">
        <v>165</v>
      </c>
    </row>
    <row r="238" spans="1:9" x14ac:dyDescent="0.25">
      <c r="A238" s="32" t="s">
        <v>7</v>
      </c>
      <c r="B238" s="32" t="s">
        <v>164</v>
      </c>
      <c r="C238" s="32" t="s">
        <v>165</v>
      </c>
      <c r="D238" s="32" t="s">
        <v>23</v>
      </c>
      <c r="E238" s="32">
        <v>3</v>
      </c>
      <c r="F238" s="32">
        <v>55</v>
      </c>
      <c r="G238" s="32">
        <v>110</v>
      </c>
      <c r="H238" s="32" t="s">
        <v>177</v>
      </c>
      <c r="I238" s="32">
        <v>165</v>
      </c>
    </row>
    <row r="239" spans="1:9" x14ac:dyDescent="0.25">
      <c r="A239" s="32" t="s">
        <v>7</v>
      </c>
      <c r="B239" s="32" t="s">
        <v>192</v>
      </c>
      <c r="C239" s="32" t="s">
        <v>193</v>
      </c>
      <c r="D239" s="32" t="s">
        <v>30</v>
      </c>
      <c r="E239" s="32">
        <v>5</v>
      </c>
      <c r="F239" s="32">
        <v>60</v>
      </c>
      <c r="G239" s="32">
        <v>120</v>
      </c>
      <c r="H239" s="32" t="s">
        <v>194</v>
      </c>
      <c r="I239" s="32">
        <v>300</v>
      </c>
    </row>
    <row r="240" spans="1:9" x14ac:dyDescent="0.25">
      <c r="A240" s="32" t="s">
        <v>7</v>
      </c>
      <c r="B240" s="32" t="s">
        <v>192</v>
      </c>
      <c r="C240" s="32" t="s">
        <v>193</v>
      </c>
      <c r="D240" s="32" t="s">
        <v>31</v>
      </c>
      <c r="E240" s="32">
        <v>6</v>
      </c>
      <c r="F240" s="32">
        <v>60</v>
      </c>
      <c r="G240" s="32">
        <v>120</v>
      </c>
      <c r="H240" s="32" t="s">
        <v>195</v>
      </c>
      <c r="I240" s="32">
        <v>360</v>
      </c>
    </row>
    <row r="241" spans="1:9" x14ac:dyDescent="0.25">
      <c r="A241" s="32" t="s">
        <v>7</v>
      </c>
      <c r="B241" s="32" t="s">
        <v>192</v>
      </c>
      <c r="C241" s="32" t="s">
        <v>193</v>
      </c>
      <c r="D241" s="32" t="s">
        <v>32</v>
      </c>
      <c r="E241" s="32">
        <v>9</v>
      </c>
      <c r="F241" s="32">
        <v>60</v>
      </c>
      <c r="G241" s="32">
        <v>120</v>
      </c>
      <c r="H241" s="32" t="s">
        <v>196</v>
      </c>
      <c r="I241" s="32">
        <v>540</v>
      </c>
    </row>
    <row r="242" spans="1:9" x14ac:dyDescent="0.25">
      <c r="A242" s="32" t="s">
        <v>7</v>
      </c>
      <c r="B242" s="32" t="s">
        <v>192</v>
      </c>
      <c r="C242" s="32" t="s">
        <v>193</v>
      </c>
      <c r="D242" s="32" t="s">
        <v>33</v>
      </c>
      <c r="E242" s="32">
        <v>13</v>
      </c>
      <c r="F242" s="32">
        <v>60</v>
      </c>
      <c r="G242" s="32">
        <v>120</v>
      </c>
      <c r="H242" s="32" t="s">
        <v>197</v>
      </c>
      <c r="I242" s="32">
        <v>780</v>
      </c>
    </row>
    <row r="243" spans="1:9" x14ac:dyDescent="0.25">
      <c r="A243" s="32" t="s">
        <v>7</v>
      </c>
      <c r="B243" s="32" t="s">
        <v>192</v>
      </c>
      <c r="C243" s="32" t="s">
        <v>193</v>
      </c>
      <c r="D243" s="32" t="s">
        <v>18</v>
      </c>
      <c r="E243" s="32">
        <v>13</v>
      </c>
      <c r="F243" s="32">
        <v>60</v>
      </c>
      <c r="G243" s="32">
        <v>120</v>
      </c>
      <c r="H243" s="32" t="s">
        <v>198</v>
      </c>
      <c r="I243" s="32">
        <v>780</v>
      </c>
    </row>
    <row r="244" spans="1:9" x14ac:dyDescent="0.25">
      <c r="A244" s="32" t="s">
        <v>7</v>
      </c>
      <c r="B244" s="32" t="s">
        <v>192</v>
      </c>
      <c r="C244" s="32" t="s">
        <v>193</v>
      </c>
      <c r="D244" s="32" t="s">
        <v>19</v>
      </c>
      <c r="E244" s="32">
        <v>13</v>
      </c>
      <c r="F244" s="32">
        <v>60</v>
      </c>
      <c r="G244" s="32">
        <v>120</v>
      </c>
      <c r="H244" s="32" t="s">
        <v>199</v>
      </c>
      <c r="I244" s="32">
        <v>780</v>
      </c>
    </row>
    <row r="245" spans="1:9" x14ac:dyDescent="0.25">
      <c r="A245" s="32" t="s">
        <v>7</v>
      </c>
      <c r="B245" s="32" t="s">
        <v>192</v>
      </c>
      <c r="C245" s="32" t="s">
        <v>193</v>
      </c>
      <c r="D245" s="32" t="s">
        <v>20</v>
      </c>
      <c r="E245" s="32">
        <v>7</v>
      </c>
      <c r="F245" s="32">
        <v>60</v>
      </c>
      <c r="G245" s="32">
        <v>120</v>
      </c>
      <c r="H245" s="32" t="s">
        <v>200</v>
      </c>
      <c r="I245" s="32">
        <v>420</v>
      </c>
    </row>
    <row r="246" spans="1:9" x14ac:dyDescent="0.25">
      <c r="A246" s="32" t="s">
        <v>7</v>
      </c>
      <c r="B246" s="32" t="s">
        <v>192</v>
      </c>
      <c r="C246" s="32" t="s">
        <v>193</v>
      </c>
      <c r="D246" s="32" t="s">
        <v>8</v>
      </c>
      <c r="E246" s="32">
        <v>6</v>
      </c>
      <c r="F246" s="32">
        <v>60</v>
      </c>
      <c r="G246" s="32">
        <v>120</v>
      </c>
      <c r="H246" s="32" t="s">
        <v>201</v>
      </c>
      <c r="I246" s="32">
        <v>360</v>
      </c>
    </row>
    <row r="247" spans="1:9" x14ac:dyDescent="0.25">
      <c r="A247" s="32" t="s">
        <v>7</v>
      </c>
      <c r="B247" s="32" t="s">
        <v>192</v>
      </c>
      <c r="C247" s="32" t="s">
        <v>193</v>
      </c>
      <c r="D247" s="32" t="s">
        <v>21</v>
      </c>
      <c r="E247" s="32">
        <v>6</v>
      </c>
      <c r="F247" s="32">
        <v>60</v>
      </c>
      <c r="G247" s="32">
        <v>120</v>
      </c>
      <c r="H247" s="32" t="s">
        <v>202</v>
      </c>
      <c r="I247" s="32">
        <v>360</v>
      </c>
    </row>
    <row r="248" spans="1:9" x14ac:dyDescent="0.25">
      <c r="A248" s="32" t="s">
        <v>7</v>
      </c>
      <c r="B248" s="32" t="s">
        <v>192</v>
      </c>
      <c r="C248" s="32" t="s">
        <v>193</v>
      </c>
      <c r="D248" s="32" t="s">
        <v>22</v>
      </c>
      <c r="E248" s="32">
        <v>3</v>
      </c>
      <c r="F248" s="32">
        <v>60</v>
      </c>
      <c r="G248" s="32">
        <v>120</v>
      </c>
      <c r="H248" s="32" t="s">
        <v>203</v>
      </c>
      <c r="I248" s="32">
        <v>180</v>
      </c>
    </row>
    <row r="249" spans="1:9" x14ac:dyDescent="0.25">
      <c r="A249" s="32" t="s">
        <v>7</v>
      </c>
      <c r="B249" s="32" t="s">
        <v>192</v>
      </c>
      <c r="C249" s="32" t="s">
        <v>193</v>
      </c>
      <c r="D249" s="32" t="s">
        <v>9</v>
      </c>
      <c r="E249" s="32">
        <v>3</v>
      </c>
      <c r="F249" s="32">
        <v>60</v>
      </c>
      <c r="G249" s="32">
        <v>120</v>
      </c>
      <c r="H249" s="32" t="s">
        <v>204</v>
      </c>
      <c r="I249" s="32">
        <v>180</v>
      </c>
    </row>
    <row r="250" spans="1:9" x14ac:dyDescent="0.25">
      <c r="A250" s="32" t="s">
        <v>7</v>
      </c>
      <c r="B250" s="32" t="s">
        <v>192</v>
      </c>
      <c r="C250" s="32" t="s">
        <v>193</v>
      </c>
      <c r="D250" s="32" t="s">
        <v>23</v>
      </c>
      <c r="E250" s="32">
        <v>2</v>
      </c>
      <c r="F250" s="32">
        <v>60</v>
      </c>
      <c r="G250" s="32">
        <v>120</v>
      </c>
      <c r="H250" s="32" t="s">
        <v>205</v>
      </c>
      <c r="I250" s="32">
        <v>120</v>
      </c>
    </row>
    <row r="251" spans="1:9" x14ac:dyDescent="0.25">
      <c r="A251" s="32" t="s">
        <v>7</v>
      </c>
      <c r="B251" s="32" t="s">
        <v>48</v>
      </c>
      <c r="C251" s="32" t="s">
        <v>49</v>
      </c>
      <c r="D251" s="32" t="s">
        <v>30</v>
      </c>
      <c r="E251" s="32">
        <v>2</v>
      </c>
      <c r="F251" s="32">
        <v>50</v>
      </c>
      <c r="G251" s="32">
        <v>100</v>
      </c>
      <c r="H251" s="32">
        <v>4067892103956</v>
      </c>
      <c r="I251" s="32">
        <v>100</v>
      </c>
    </row>
    <row r="252" spans="1:9" x14ac:dyDescent="0.25">
      <c r="A252" s="32" t="s">
        <v>7</v>
      </c>
      <c r="B252" s="32" t="s">
        <v>48</v>
      </c>
      <c r="C252" s="32" t="s">
        <v>49</v>
      </c>
      <c r="D252" s="32" t="s">
        <v>31</v>
      </c>
      <c r="E252" s="32">
        <v>4</v>
      </c>
      <c r="F252" s="32">
        <v>50</v>
      </c>
      <c r="G252" s="32">
        <v>100</v>
      </c>
      <c r="H252" s="32">
        <v>4067892103857</v>
      </c>
      <c r="I252" s="32">
        <v>200</v>
      </c>
    </row>
    <row r="253" spans="1:9" x14ac:dyDescent="0.25">
      <c r="A253" s="32" t="s">
        <v>7</v>
      </c>
      <c r="B253" s="32" t="s">
        <v>48</v>
      </c>
      <c r="C253" s="32" t="s">
        <v>49</v>
      </c>
      <c r="D253" s="32" t="s">
        <v>32</v>
      </c>
      <c r="E253" s="32">
        <v>6</v>
      </c>
      <c r="F253" s="32">
        <v>50</v>
      </c>
      <c r="G253" s="32">
        <v>100</v>
      </c>
      <c r="H253" s="32">
        <v>4067892103918</v>
      </c>
      <c r="I253" s="32">
        <v>300</v>
      </c>
    </row>
    <row r="254" spans="1:9" x14ac:dyDescent="0.25">
      <c r="A254" s="32" t="s">
        <v>7</v>
      </c>
      <c r="B254" s="32" t="s">
        <v>48</v>
      </c>
      <c r="C254" s="32" t="s">
        <v>49</v>
      </c>
      <c r="D254" s="32" t="s">
        <v>33</v>
      </c>
      <c r="E254" s="32">
        <v>3</v>
      </c>
      <c r="F254" s="32">
        <v>50</v>
      </c>
      <c r="G254" s="32">
        <v>100</v>
      </c>
      <c r="H254" s="32">
        <v>4067892103949</v>
      </c>
      <c r="I254" s="32">
        <v>150</v>
      </c>
    </row>
    <row r="255" spans="1:9" x14ac:dyDescent="0.25">
      <c r="A255" s="32" t="s">
        <v>7</v>
      </c>
      <c r="B255" s="32" t="s">
        <v>48</v>
      </c>
      <c r="C255" s="32" t="s">
        <v>49</v>
      </c>
      <c r="D255" s="32" t="s">
        <v>18</v>
      </c>
      <c r="E255" s="32">
        <v>4</v>
      </c>
      <c r="F255" s="32">
        <v>50</v>
      </c>
      <c r="G255" s="32">
        <v>100</v>
      </c>
      <c r="H255" s="32">
        <v>4067892103871</v>
      </c>
      <c r="I255" s="32">
        <v>200</v>
      </c>
    </row>
    <row r="256" spans="1:9" x14ac:dyDescent="0.25">
      <c r="A256" s="32" t="s">
        <v>7</v>
      </c>
      <c r="B256" s="32" t="s">
        <v>48</v>
      </c>
      <c r="C256" s="32" t="s">
        <v>49</v>
      </c>
      <c r="D256" s="32" t="s">
        <v>19</v>
      </c>
      <c r="E256" s="32">
        <v>4</v>
      </c>
      <c r="F256" s="32">
        <v>50</v>
      </c>
      <c r="G256" s="32">
        <v>100</v>
      </c>
      <c r="H256" s="32">
        <v>4067892103901</v>
      </c>
      <c r="I256" s="32">
        <v>200</v>
      </c>
    </row>
    <row r="257" spans="1:9" x14ac:dyDescent="0.25">
      <c r="A257" s="32" t="s">
        <v>7</v>
      </c>
      <c r="B257" s="32" t="s">
        <v>48</v>
      </c>
      <c r="C257" s="32" t="s">
        <v>49</v>
      </c>
      <c r="D257" s="32" t="s">
        <v>20</v>
      </c>
      <c r="E257" s="32">
        <v>6</v>
      </c>
      <c r="F257" s="32">
        <v>50</v>
      </c>
      <c r="G257" s="32">
        <v>100</v>
      </c>
      <c r="H257" s="32">
        <v>4067892103925</v>
      </c>
      <c r="I257" s="32">
        <v>300</v>
      </c>
    </row>
    <row r="258" spans="1:9" x14ac:dyDescent="0.25">
      <c r="A258" s="32" t="s">
        <v>7</v>
      </c>
      <c r="B258" s="32" t="s">
        <v>48</v>
      </c>
      <c r="C258" s="32" t="s">
        <v>49</v>
      </c>
      <c r="D258" s="32" t="s">
        <v>8</v>
      </c>
      <c r="E258" s="32">
        <v>6</v>
      </c>
      <c r="F258" s="32">
        <v>50</v>
      </c>
      <c r="G258" s="32">
        <v>100</v>
      </c>
      <c r="H258" s="32">
        <v>4067892103888</v>
      </c>
      <c r="I258" s="32">
        <v>300</v>
      </c>
    </row>
    <row r="259" spans="1:9" x14ac:dyDescent="0.25">
      <c r="A259" s="32" t="s">
        <v>7</v>
      </c>
      <c r="B259" s="32" t="s">
        <v>48</v>
      </c>
      <c r="C259" s="32" t="s">
        <v>49</v>
      </c>
      <c r="D259" s="32" t="s">
        <v>21</v>
      </c>
      <c r="E259" s="32">
        <v>4</v>
      </c>
      <c r="F259" s="32">
        <v>50</v>
      </c>
      <c r="G259" s="32">
        <v>100</v>
      </c>
      <c r="H259" s="32">
        <v>4067892103963</v>
      </c>
      <c r="I259" s="32">
        <v>200</v>
      </c>
    </row>
    <row r="260" spans="1:9" x14ac:dyDescent="0.25">
      <c r="A260" s="32" t="s">
        <v>7</v>
      </c>
      <c r="B260" s="32" t="s">
        <v>48</v>
      </c>
      <c r="C260" s="32" t="s">
        <v>49</v>
      </c>
      <c r="D260" s="32" t="s">
        <v>22</v>
      </c>
      <c r="E260" s="32">
        <v>2</v>
      </c>
      <c r="F260" s="32">
        <v>50</v>
      </c>
      <c r="G260" s="32">
        <v>100</v>
      </c>
      <c r="H260" s="32">
        <v>4067892103864</v>
      </c>
      <c r="I260" s="32">
        <v>100</v>
      </c>
    </row>
    <row r="261" spans="1:9" x14ac:dyDescent="0.25">
      <c r="A261" s="32" t="s">
        <v>7</v>
      </c>
      <c r="B261" s="32" t="s">
        <v>48</v>
      </c>
      <c r="C261" s="32" t="s">
        <v>49</v>
      </c>
      <c r="D261" s="32" t="s">
        <v>9</v>
      </c>
      <c r="E261" s="32">
        <v>2</v>
      </c>
      <c r="F261" s="32">
        <v>50</v>
      </c>
      <c r="G261" s="32">
        <v>100</v>
      </c>
      <c r="H261" s="32">
        <v>4067892103840</v>
      </c>
      <c r="I261" s="32">
        <v>100</v>
      </c>
    </row>
    <row r="262" spans="1:9" x14ac:dyDescent="0.25">
      <c r="A262" s="32" t="s">
        <v>7</v>
      </c>
      <c r="B262" s="32" t="s">
        <v>46</v>
      </c>
      <c r="C262" s="32" t="s">
        <v>47</v>
      </c>
      <c r="D262" s="32" t="s">
        <v>30</v>
      </c>
      <c r="E262" s="32">
        <v>2</v>
      </c>
      <c r="F262" s="32">
        <v>50</v>
      </c>
      <c r="G262" s="32">
        <v>100</v>
      </c>
      <c r="H262" s="32">
        <v>4067892107794</v>
      </c>
      <c r="I262" s="32">
        <v>100</v>
      </c>
    </row>
    <row r="263" spans="1:9" x14ac:dyDescent="0.25">
      <c r="A263" s="32" t="s">
        <v>7</v>
      </c>
      <c r="B263" s="32" t="s">
        <v>46</v>
      </c>
      <c r="C263" s="32" t="s">
        <v>47</v>
      </c>
      <c r="D263" s="32" t="s">
        <v>31</v>
      </c>
      <c r="E263" s="32">
        <v>3</v>
      </c>
      <c r="F263" s="32">
        <v>50</v>
      </c>
      <c r="G263" s="32">
        <v>100</v>
      </c>
      <c r="H263" s="32">
        <v>4067892107732</v>
      </c>
      <c r="I263" s="32">
        <v>150</v>
      </c>
    </row>
    <row r="264" spans="1:9" x14ac:dyDescent="0.25">
      <c r="A264" s="32" t="s">
        <v>7</v>
      </c>
      <c r="B264" s="32" t="s">
        <v>46</v>
      </c>
      <c r="C264" s="32" t="s">
        <v>47</v>
      </c>
      <c r="D264" s="32" t="s">
        <v>32</v>
      </c>
      <c r="E264" s="32">
        <v>6</v>
      </c>
      <c r="F264" s="32">
        <v>50</v>
      </c>
      <c r="G264" s="32">
        <v>100</v>
      </c>
      <c r="H264" s="32">
        <v>4067892107800</v>
      </c>
      <c r="I264" s="32">
        <v>300</v>
      </c>
    </row>
    <row r="265" spans="1:9" x14ac:dyDescent="0.25">
      <c r="A265" s="32" t="s">
        <v>7</v>
      </c>
      <c r="B265" s="32" t="s">
        <v>46</v>
      </c>
      <c r="C265" s="32" t="s">
        <v>47</v>
      </c>
      <c r="D265" s="32" t="s">
        <v>33</v>
      </c>
      <c r="E265" s="32">
        <v>6</v>
      </c>
      <c r="F265" s="32">
        <v>50</v>
      </c>
      <c r="G265" s="32">
        <v>100</v>
      </c>
      <c r="H265" s="32">
        <v>4067892107749</v>
      </c>
      <c r="I265" s="32">
        <v>300</v>
      </c>
    </row>
    <row r="266" spans="1:9" x14ac:dyDescent="0.25">
      <c r="A266" s="32" t="s">
        <v>7</v>
      </c>
      <c r="B266" s="32" t="s">
        <v>46</v>
      </c>
      <c r="C266" s="32" t="s">
        <v>47</v>
      </c>
      <c r="D266" s="32" t="s">
        <v>18</v>
      </c>
      <c r="E266" s="32">
        <v>6</v>
      </c>
      <c r="F266" s="32">
        <v>50</v>
      </c>
      <c r="G266" s="32">
        <v>100</v>
      </c>
      <c r="H266" s="32">
        <v>4067892107831</v>
      </c>
      <c r="I266" s="32">
        <v>300</v>
      </c>
    </row>
    <row r="267" spans="1:9" x14ac:dyDescent="0.25">
      <c r="A267" s="32" t="s">
        <v>7</v>
      </c>
      <c r="B267" s="32" t="s">
        <v>46</v>
      </c>
      <c r="C267" s="32" t="s">
        <v>47</v>
      </c>
      <c r="D267" s="32" t="s">
        <v>19</v>
      </c>
      <c r="E267" s="32">
        <v>6</v>
      </c>
      <c r="F267" s="32">
        <v>50</v>
      </c>
      <c r="G267" s="32">
        <v>100</v>
      </c>
      <c r="H267" s="32">
        <v>4067892107725</v>
      </c>
      <c r="I267" s="32">
        <v>300</v>
      </c>
    </row>
    <row r="268" spans="1:9" x14ac:dyDescent="0.25">
      <c r="A268" s="32" t="s">
        <v>7</v>
      </c>
      <c r="B268" s="32" t="s">
        <v>46</v>
      </c>
      <c r="C268" s="32" t="s">
        <v>47</v>
      </c>
      <c r="D268" s="32" t="s">
        <v>20</v>
      </c>
      <c r="E268" s="32">
        <v>3</v>
      </c>
      <c r="F268" s="32">
        <v>50</v>
      </c>
      <c r="G268" s="32">
        <v>100</v>
      </c>
      <c r="H268" s="32">
        <v>4067892107770</v>
      </c>
      <c r="I268" s="32">
        <v>150</v>
      </c>
    </row>
    <row r="269" spans="1:9" x14ac:dyDescent="0.25">
      <c r="A269" s="32" t="s">
        <v>7</v>
      </c>
      <c r="B269" s="32" t="s">
        <v>46</v>
      </c>
      <c r="C269" s="32" t="s">
        <v>47</v>
      </c>
      <c r="D269" s="32" t="s">
        <v>8</v>
      </c>
      <c r="E269" s="32">
        <v>3</v>
      </c>
      <c r="F269" s="32">
        <v>50</v>
      </c>
      <c r="G269" s="32">
        <v>100</v>
      </c>
      <c r="H269" s="32">
        <v>4067892107848</v>
      </c>
      <c r="I269" s="32">
        <v>150</v>
      </c>
    </row>
    <row r="270" spans="1:9" x14ac:dyDescent="0.25">
      <c r="A270" s="32" t="s">
        <v>7</v>
      </c>
      <c r="B270" s="32" t="s">
        <v>46</v>
      </c>
      <c r="C270" s="32" t="s">
        <v>47</v>
      </c>
      <c r="D270" s="32" t="s">
        <v>21</v>
      </c>
      <c r="E270" s="32">
        <v>3</v>
      </c>
      <c r="F270" s="32">
        <v>50</v>
      </c>
      <c r="G270" s="32">
        <v>100</v>
      </c>
      <c r="H270" s="32">
        <v>4067892107763</v>
      </c>
      <c r="I270" s="32">
        <v>150</v>
      </c>
    </row>
    <row r="271" spans="1:9" x14ac:dyDescent="0.25">
      <c r="A271" s="32" t="s">
        <v>7</v>
      </c>
      <c r="B271" s="32" t="s">
        <v>46</v>
      </c>
      <c r="C271" s="32" t="s">
        <v>47</v>
      </c>
      <c r="D271" s="32" t="s">
        <v>22</v>
      </c>
      <c r="E271" s="32">
        <v>2</v>
      </c>
      <c r="F271" s="32">
        <v>50</v>
      </c>
      <c r="G271" s="32">
        <v>100</v>
      </c>
      <c r="H271" s="32">
        <v>4067892107855</v>
      </c>
      <c r="I271" s="32">
        <v>100</v>
      </c>
    </row>
    <row r="272" spans="1:9" x14ac:dyDescent="0.25">
      <c r="A272" s="32" t="s">
        <v>7</v>
      </c>
      <c r="B272" s="32" t="s">
        <v>46</v>
      </c>
      <c r="C272" s="32" t="s">
        <v>47</v>
      </c>
      <c r="D272" s="32" t="s">
        <v>9</v>
      </c>
      <c r="E272" s="32">
        <v>2</v>
      </c>
      <c r="F272" s="32">
        <v>50</v>
      </c>
      <c r="G272" s="32">
        <v>100</v>
      </c>
      <c r="H272" s="32">
        <v>4067892107824</v>
      </c>
      <c r="I272" s="32">
        <v>100</v>
      </c>
    </row>
    <row r="273" spans="1:9" x14ac:dyDescent="0.25">
      <c r="A273" s="32" t="s">
        <v>7</v>
      </c>
      <c r="B273" s="32" t="s">
        <v>206</v>
      </c>
      <c r="C273" s="32" t="s">
        <v>207</v>
      </c>
      <c r="D273" s="32" t="s">
        <v>30</v>
      </c>
      <c r="E273" s="32">
        <v>3</v>
      </c>
      <c r="F273" s="32">
        <v>60</v>
      </c>
      <c r="G273" s="32">
        <v>120</v>
      </c>
      <c r="H273" s="32" t="s">
        <v>208</v>
      </c>
      <c r="I273" s="32">
        <v>180</v>
      </c>
    </row>
    <row r="274" spans="1:9" x14ac:dyDescent="0.25">
      <c r="A274" s="32" t="s">
        <v>7</v>
      </c>
      <c r="B274" s="32" t="s">
        <v>206</v>
      </c>
      <c r="C274" s="32" t="s">
        <v>207</v>
      </c>
      <c r="D274" s="32" t="s">
        <v>31</v>
      </c>
      <c r="E274" s="32">
        <v>2</v>
      </c>
      <c r="F274" s="32">
        <v>60</v>
      </c>
      <c r="G274" s="32">
        <v>120</v>
      </c>
      <c r="H274" s="32" t="s">
        <v>209</v>
      </c>
      <c r="I274" s="32">
        <v>120</v>
      </c>
    </row>
    <row r="275" spans="1:9" x14ac:dyDescent="0.25">
      <c r="A275" s="32" t="s">
        <v>7</v>
      </c>
      <c r="B275" s="32" t="s">
        <v>206</v>
      </c>
      <c r="C275" s="32" t="s">
        <v>207</v>
      </c>
      <c r="D275" s="32" t="s">
        <v>32</v>
      </c>
      <c r="E275" s="32">
        <v>6</v>
      </c>
      <c r="F275" s="32">
        <v>60</v>
      </c>
      <c r="G275" s="32">
        <v>120</v>
      </c>
      <c r="H275" s="32" t="s">
        <v>210</v>
      </c>
      <c r="I275" s="32">
        <v>360</v>
      </c>
    </row>
    <row r="276" spans="1:9" x14ac:dyDescent="0.25">
      <c r="A276" s="32" t="s">
        <v>7</v>
      </c>
      <c r="B276" s="32" t="s">
        <v>206</v>
      </c>
      <c r="C276" s="32" t="s">
        <v>207</v>
      </c>
      <c r="D276" s="32" t="s">
        <v>33</v>
      </c>
      <c r="E276" s="32">
        <v>6</v>
      </c>
      <c r="F276" s="32">
        <v>60</v>
      </c>
      <c r="G276" s="32">
        <v>120</v>
      </c>
      <c r="H276" s="32" t="s">
        <v>211</v>
      </c>
      <c r="I276" s="32">
        <v>360</v>
      </c>
    </row>
    <row r="277" spans="1:9" x14ac:dyDescent="0.25">
      <c r="A277" s="32" t="s">
        <v>7</v>
      </c>
      <c r="B277" s="32" t="s">
        <v>206</v>
      </c>
      <c r="C277" s="32" t="s">
        <v>207</v>
      </c>
      <c r="D277" s="32" t="s">
        <v>18</v>
      </c>
      <c r="E277" s="32">
        <v>6</v>
      </c>
      <c r="F277" s="32">
        <v>60</v>
      </c>
      <c r="G277" s="32">
        <v>120</v>
      </c>
      <c r="H277" s="32" t="s">
        <v>212</v>
      </c>
      <c r="I277" s="32">
        <v>360</v>
      </c>
    </row>
    <row r="278" spans="1:9" x14ac:dyDescent="0.25">
      <c r="A278" s="32" t="s">
        <v>7</v>
      </c>
      <c r="B278" s="32" t="s">
        <v>206</v>
      </c>
      <c r="C278" s="32" t="s">
        <v>207</v>
      </c>
      <c r="D278" s="32" t="s">
        <v>19</v>
      </c>
      <c r="E278" s="32">
        <v>6</v>
      </c>
      <c r="F278" s="32">
        <v>60</v>
      </c>
      <c r="G278" s="32">
        <v>120</v>
      </c>
      <c r="H278" s="32" t="s">
        <v>213</v>
      </c>
      <c r="I278" s="32">
        <v>360</v>
      </c>
    </row>
    <row r="279" spans="1:9" x14ac:dyDescent="0.25">
      <c r="A279" s="32" t="s">
        <v>7</v>
      </c>
      <c r="B279" s="32" t="s">
        <v>206</v>
      </c>
      <c r="C279" s="32" t="s">
        <v>207</v>
      </c>
      <c r="D279" s="32" t="s">
        <v>20</v>
      </c>
      <c r="E279" s="32">
        <v>3</v>
      </c>
      <c r="F279" s="32">
        <v>60</v>
      </c>
      <c r="G279" s="32">
        <v>120</v>
      </c>
      <c r="H279" s="32" t="s">
        <v>214</v>
      </c>
      <c r="I279" s="32">
        <v>180</v>
      </c>
    </row>
    <row r="280" spans="1:9" x14ac:dyDescent="0.25">
      <c r="A280" s="32" t="s">
        <v>7</v>
      </c>
      <c r="B280" s="32" t="s">
        <v>206</v>
      </c>
      <c r="C280" s="32" t="s">
        <v>207</v>
      </c>
      <c r="D280" s="32" t="s">
        <v>8</v>
      </c>
      <c r="E280" s="32">
        <v>2</v>
      </c>
      <c r="F280" s="32">
        <v>60</v>
      </c>
      <c r="G280" s="32">
        <v>120</v>
      </c>
      <c r="H280" s="32" t="s">
        <v>215</v>
      </c>
      <c r="I280" s="32">
        <v>120</v>
      </c>
    </row>
    <row r="281" spans="1:9" x14ac:dyDescent="0.25">
      <c r="A281" s="32" t="s">
        <v>7</v>
      </c>
      <c r="B281" s="32" t="s">
        <v>206</v>
      </c>
      <c r="C281" s="32" t="s">
        <v>207</v>
      </c>
      <c r="D281" s="32" t="s">
        <v>21</v>
      </c>
      <c r="E281" s="32">
        <v>3</v>
      </c>
      <c r="F281" s="32">
        <v>60</v>
      </c>
      <c r="G281" s="32">
        <v>120</v>
      </c>
      <c r="H281" s="32" t="s">
        <v>216</v>
      </c>
      <c r="I281" s="32">
        <v>180</v>
      </c>
    </row>
    <row r="282" spans="1:9" x14ac:dyDescent="0.25">
      <c r="A282" s="32" t="s">
        <v>7</v>
      </c>
      <c r="B282" s="32" t="s">
        <v>206</v>
      </c>
      <c r="C282" s="32" t="s">
        <v>207</v>
      </c>
      <c r="D282" s="32" t="s">
        <v>22</v>
      </c>
      <c r="E282" s="32">
        <v>2</v>
      </c>
      <c r="F282" s="32">
        <v>60</v>
      </c>
      <c r="G282" s="32">
        <v>120</v>
      </c>
      <c r="H282" s="32" t="s">
        <v>217</v>
      </c>
      <c r="I282" s="32">
        <v>120</v>
      </c>
    </row>
    <row r="283" spans="1:9" x14ac:dyDescent="0.25">
      <c r="A283" s="32" t="s">
        <v>7</v>
      </c>
      <c r="B283" s="32" t="s">
        <v>206</v>
      </c>
      <c r="C283" s="32" t="s">
        <v>207</v>
      </c>
      <c r="D283" s="32" t="s">
        <v>9</v>
      </c>
      <c r="E283" s="32">
        <v>2</v>
      </c>
      <c r="F283" s="32">
        <v>60</v>
      </c>
      <c r="G283" s="32">
        <v>120</v>
      </c>
      <c r="H283" s="32" t="s">
        <v>218</v>
      </c>
      <c r="I283" s="32">
        <v>120</v>
      </c>
    </row>
    <row r="284" spans="1:9" x14ac:dyDescent="0.25">
      <c r="A284" s="32" t="s">
        <v>7</v>
      </c>
      <c r="B284" s="32" t="s">
        <v>206</v>
      </c>
      <c r="C284" s="32" t="s">
        <v>207</v>
      </c>
      <c r="D284" s="32" t="s">
        <v>23</v>
      </c>
      <c r="E284" s="32">
        <v>2</v>
      </c>
      <c r="F284" s="32">
        <v>60</v>
      </c>
      <c r="G284" s="32">
        <v>120</v>
      </c>
      <c r="H284" s="32" t="s">
        <v>219</v>
      </c>
      <c r="I284" s="32">
        <v>120</v>
      </c>
    </row>
    <row r="285" spans="1:9" x14ac:dyDescent="0.25">
      <c r="A285" s="32" t="s">
        <v>7</v>
      </c>
      <c r="B285" s="32" t="s">
        <v>58</v>
      </c>
      <c r="C285" s="32" t="s">
        <v>59</v>
      </c>
      <c r="D285" s="32" t="s">
        <v>30</v>
      </c>
      <c r="E285" s="32">
        <v>3</v>
      </c>
      <c r="F285" s="32">
        <v>50</v>
      </c>
      <c r="G285" s="32">
        <v>100</v>
      </c>
      <c r="H285" s="32">
        <v>4067892314642</v>
      </c>
      <c r="I285" s="32">
        <v>150</v>
      </c>
    </row>
    <row r="286" spans="1:9" x14ac:dyDescent="0.25">
      <c r="A286" s="32" t="s">
        <v>7</v>
      </c>
      <c r="B286" s="32" t="s">
        <v>58</v>
      </c>
      <c r="C286" s="32" t="s">
        <v>59</v>
      </c>
      <c r="D286" s="32" t="s">
        <v>31</v>
      </c>
      <c r="E286" s="32">
        <v>3</v>
      </c>
      <c r="F286" s="32">
        <v>50</v>
      </c>
      <c r="G286" s="32">
        <v>100</v>
      </c>
      <c r="H286" s="32">
        <v>4067892314628</v>
      </c>
      <c r="I286" s="32">
        <v>150</v>
      </c>
    </row>
    <row r="287" spans="1:9" x14ac:dyDescent="0.25">
      <c r="A287" s="32" t="s">
        <v>7</v>
      </c>
      <c r="B287" s="32" t="s">
        <v>58</v>
      </c>
      <c r="C287" s="32" t="s">
        <v>59</v>
      </c>
      <c r="D287" s="32" t="s">
        <v>32</v>
      </c>
      <c r="E287" s="32">
        <v>6</v>
      </c>
      <c r="F287" s="32">
        <v>50</v>
      </c>
      <c r="G287" s="32">
        <v>100</v>
      </c>
      <c r="H287" s="32">
        <v>4067892314543</v>
      </c>
      <c r="I287" s="32">
        <v>300</v>
      </c>
    </row>
    <row r="288" spans="1:9" x14ac:dyDescent="0.25">
      <c r="A288" s="32" t="s">
        <v>7</v>
      </c>
      <c r="B288" s="32" t="s">
        <v>58</v>
      </c>
      <c r="C288" s="32" t="s">
        <v>59</v>
      </c>
      <c r="D288" s="32" t="s">
        <v>33</v>
      </c>
      <c r="E288" s="32">
        <v>6</v>
      </c>
      <c r="F288" s="32">
        <v>50</v>
      </c>
      <c r="G288" s="32">
        <v>100</v>
      </c>
      <c r="H288" s="32">
        <v>4067892314666</v>
      </c>
      <c r="I288" s="32">
        <v>300</v>
      </c>
    </row>
    <row r="289" spans="1:9" x14ac:dyDescent="0.25">
      <c r="A289" s="32" t="s">
        <v>7</v>
      </c>
      <c r="B289" s="32" t="s">
        <v>58</v>
      </c>
      <c r="C289" s="32" t="s">
        <v>59</v>
      </c>
      <c r="D289" s="32" t="s">
        <v>18</v>
      </c>
      <c r="E289" s="32">
        <v>6</v>
      </c>
      <c r="F289" s="32">
        <v>50</v>
      </c>
      <c r="G289" s="32">
        <v>100</v>
      </c>
      <c r="H289" s="32">
        <v>4067892314635</v>
      </c>
      <c r="I289" s="32">
        <v>300</v>
      </c>
    </row>
    <row r="290" spans="1:9" x14ac:dyDescent="0.25">
      <c r="A290" s="32" t="s">
        <v>7</v>
      </c>
      <c r="B290" s="32" t="s">
        <v>58</v>
      </c>
      <c r="C290" s="32" t="s">
        <v>59</v>
      </c>
      <c r="D290" s="32" t="s">
        <v>19</v>
      </c>
      <c r="E290" s="32">
        <v>7</v>
      </c>
      <c r="F290" s="32">
        <v>50</v>
      </c>
      <c r="G290" s="32">
        <v>100</v>
      </c>
      <c r="H290" s="32">
        <v>4067892314604</v>
      </c>
      <c r="I290" s="32">
        <v>350</v>
      </c>
    </row>
    <row r="291" spans="1:9" x14ac:dyDescent="0.25">
      <c r="A291" s="32" t="s">
        <v>7</v>
      </c>
      <c r="B291" s="32" t="s">
        <v>58</v>
      </c>
      <c r="C291" s="32" t="s">
        <v>59</v>
      </c>
      <c r="D291" s="32" t="s">
        <v>20</v>
      </c>
      <c r="E291" s="32">
        <v>3</v>
      </c>
      <c r="F291" s="32">
        <v>50</v>
      </c>
      <c r="G291" s="32">
        <v>100</v>
      </c>
      <c r="H291" s="32">
        <v>4067892314581</v>
      </c>
      <c r="I291" s="32">
        <v>150</v>
      </c>
    </row>
    <row r="292" spans="1:9" x14ac:dyDescent="0.25">
      <c r="A292" s="32" t="s">
        <v>7</v>
      </c>
      <c r="B292" s="32" t="s">
        <v>58</v>
      </c>
      <c r="C292" s="32" t="s">
        <v>59</v>
      </c>
      <c r="D292" s="32" t="s">
        <v>8</v>
      </c>
      <c r="E292" s="32">
        <v>3</v>
      </c>
      <c r="F292" s="32">
        <v>50</v>
      </c>
      <c r="G292" s="32">
        <v>100</v>
      </c>
      <c r="H292" s="32">
        <v>4067892314611</v>
      </c>
      <c r="I292" s="32">
        <v>150</v>
      </c>
    </row>
    <row r="293" spans="1:9" x14ac:dyDescent="0.25">
      <c r="A293" s="32" t="s">
        <v>7</v>
      </c>
      <c r="B293" s="32" t="s">
        <v>58</v>
      </c>
      <c r="C293" s="32" t="s">
        <v>59</v>
      </c>
      <c r="D293" s="32" t="s">
        <v>21</v>
      </c>
      <c r="E293" s="32">
        <v>3</v>
      </c>
      <c r="F293" s="32">
        <v>50</v>
      </c>
      <c r="G293" s="32">
        <v>100</v>
      </c>
      <c r="H293" s="32">
        <v>4067892314550</v>
      </c>
      <c r="I293" s="32">
        <v>150</v>
      </c>
    </row>
    <row r="294" spans="1:9" x14ac:dyDescent="0.25">
      <c r="A294" s="32" t="s">
        <v>7</v>
      </c>
      <c r="B294" s="32" t="s">
        <v>78</v>
      </c>
      <c r="C294" s="32" t="s">
        <v>79</v>
      </c>
      <c r="D294" s="32" t="s">
        <v>30</v>
      </c>
      <c r="E294" s="32">
        <v>2</v>
      </c>
      <c r="F294" s="32">
        <v>50</v>
      </c>
      <c r="G294" s="32">
        <v>100</v>
      </c>
      <c r="H294" s="32">
        <v>4068801577219</v>
      </c>
      <c r="I294" s="32">
        <v>100</v>
      </c>
    </row>
    <row r="295" spans="1:9" x14ac:dyDescent="0.25">
      <c r="A295" s="32" t="s">
        <v>7</v>
      </c>
      <c r="B295" s="32" t="s">
        <v>78</v>
      </c>
      <c r="C295" s="32" t="s">
        <v>79</v>
      </c>
      <c r="D295" s="32" t="s">
        <v>31</v>
      </c>
      <c r="E295" s="32">
        <v>3</v>
      </c>
      <c r="F295" s="32">
        <v>50</v>
      </c>
      <c r="G295" s="32">
        <v>100</v>
      </c>
      <c r="H295" s="32">
        <v>4068801577325</v>
      </c>
      <c r="I295" s="32">
        <v>150</v>
      </c>
    </row>
    <row r="296" spans="1:9" x14ac:dyDescent="0.25">
      <c r="A296" s="32" t="s">
        <v>7</v>
      </c>
      <c r="B296" s="32" t="s">
        <v>78</v>
      </c>
      <c r="C296" s="32" t="s">
        <v>79</v>
      </c>
      <c r="D296" s="32" t="s">
        <v>32</v>
      </c>
      <c r="E296" s="32">
        <v>10</v>
      </c>
      <c r="F296" s="32">
        <v>50</v>
      </c>
      <c r="G296" s="32">
        <v>100</v>
      </c>
      <c r="H296" s="32">
        <v>4068801577288</v>
      </c>
      <c r="I296" s="32">
        <v>500</v>
      </c>
    </row>
    <row r="297" spans="1:9" x14ac:dyDescent="0.25">
      <c r="A297" s="32" t="s">
        <v>7</v>
      </c>
      <c r="B297" s="32" t="s">
        <v>78</v>
      </c>
      <c r="C297" s="32" t="s">
        <v>79</v>
      </c>
      <c r="D297" s="32" t="s">
        <v>33</v>
      </c>
      <c r="E297" s="32">
        <v>12</v>
      </c>
      <c r="F297" s="32">
        <v>50</v>
      </c>
      <c r="G297" s="32">
        <v>100</v>
      </c>
      <c r="H297" s="32">
        <v>4068801577349</v>
      </c>
      <c r="I297" s="32">
        <v>600</v>
      </c>
    </row>
    <row r="298" spans="1:9" x14ac:dyDescent="0.25">
      <c r="A298" s="32" t="s">
        <v>7</v>
      </c>
      <c r="B298" s="32" t="s">
        <v>78</v>
      </c>
      <c r="C298" s="32" t="s">
        <v>79</v>
      </c>
      <c r="D298" s="32" t="s">
        <v>18</v>
      </c>
      <c r="E298" s="32">
        <v>11</v>
      </c>
      <c r="F298" s="32">
        <v>50</v>
      </c>
      <c r="G298" s="32">
        <v>100</v>
      </c>
      <c r="H298" s="32">
        <v>4068801577332</v>
      </c>
      <c r="I298" s="32">
        <v>550</v>
      </c>
    </row>
    <row r="299" spans="1:9" x14ac:dyDescent="0.25">
      <c r="A299" s="32" t="s">
        <v>7</v>
      </c>
      <c r="B299" s="32" t="s">
        <v>78</v>
      </c>
      <c r="C299" s="32" t="s">
        <v>79</v>
      </c>
      <c r="D299" s="32" t="s">
        <v>19</v>
      </c>
      <c r="E299" s="32">
        <v>13</v>
      </c>
      <c r="F299" s="32">
        <v>50</v>
      </c>
      <c r="G299" s="32">
        <v>100</v>
      </c>
      <c r="H299" s="32">
        <v>4068801577233</v>
      </c>
      <c r="I299" s="32">
        <v>650</v>
      </c>
    </row>
    <row r="300" spans="1:9" x14ac:dyDescent="0.25">
      <c r="A300" s="32" t="s">
        <v>7</v>
      </c>
      <c r="B300" s="32" t="s">
        <v>78</v>
      </c>
      <c r="C300" s="32" t="s">
        <v>79</v>
      </c>
      <c r="D300" s="32" t="s">
        <v>20</v>
      </c>
      <c r="E300" s="32">
        <v>6</v>
      </c>
      <c r="F300" s="32">
        <v>50</v>
      </c>
      <c r="G300" s="32">
        <v>100</v>
      </c>
      <c r="H300" s="32">
        <v>4068801577240</v>
      </c>
      <c r="I300" s="32">
        <v>300</v>
      </c>
    </row>
    <row r="301" spans="1:9" x14ac:dyDescent="0.25">
      <c r="A301" s="32" t="s">
        <v>7</v>
      </c>
      <c r="B301" s="32" t="s">
        <v>78</v>
      </c>
      <c r="C301" s="32" t="s">
        <v>79</v>
      </c>
      <c r="D301" s="32" t="s">
        <v>8</v>
      </c>
      <c r="E301" s="32">
        <v>6</v>
      </c>
      <c r="F301" s="32">
        <v>50</v>
      </c>
      <c r="G301" s="32">
        <v>100</v>
      </c>
      <c r="H301" s="32">
        <v>4068801577271</v>
      </c>
      <c r="I301" s="32">
        <v>300</v>
      </c>
    </row>
    <row r="302" spans="1:9" x14ac:dyDescent="0.25">
      <c r="A302" s="32" t="s">
        <v>7</v>
      </c>
      <c r="B302" s="32" t="s">
        <v>78</v>
      </c>
      <c r="C302" s="32" t="s">
        <v>79</v>
      </c>
      <c r="D302" s="32" t="s">
        <v>21</v>
      </c>
      <c r="E302" s="32">
        <v>5</v>
      </c>
      <c r="F302" s="32">
        <v>50</v>
      </c>
      <c r="G302" s="32">
        <v>100</v>
      </c>
      <c r="H302" s="32">
        <v>4068801577301</v>
      </c>
      <c r="I302" s="32">
        <v>250</v>
      </c>
    </row>
    <row r="303" spans="1:9" x14ac:dyDescent="0.25">
      <c r="A303" s="32" t="s">
        <v>7</v>
      </c>
      <c r="B303" s="32" t="s">
        <v>78</v>
      </c>
      <c r="C303" s="32" t="s">
        <v>79</v>
      </c>
      <c r="D303" s="32" t="s">
        <v>22</v>
      </c>
      <c r="E303" s="32">
        <v>3</v>
      </c>
      <c r="F303" s="32">
        <v>50</v>
      </c>
      <c r="G303" s="32">
        <v>100</v>
      </c>
      <c r="H303" s="32">
        <v>4068801577226</v>
      </c>
      <c r="I303" s="32">
        <v>150</v>
      </c>
    </row>
    <row r="304" spans="1:9" x14ac:dyDescent="0.25">
      <c r="A304" s="32" t="s">
        <v>7</v>
      </c>
      <c r="B304" s="32" t="s">
        <v>78</v>
      </c>
      <c r="C304" s="32" t="s">
        <v>79</v>
      </c>
      <c r="D304" s="32" t="s">
        <v>9</v>
      </c>
      <c r="E304" s="32">
        <v>3</v>
      </c>
      <c r="F304" s="32">
        <v>50</v>
      </c>
      <c r="G304" s="32">
        <v>100</v>
      </c>
      <c r="H304" s="32">
        <v>4068801577264</v>
      </c>
      <c r="I304" s="32">
        <v>150</v>
      </c>
    </row>
    <row r="305" spans="1:9" x14ac:dyDescent="0.25">
      <c r="A305" s="32" t="s">
        <v>7</v>
      </c>
      <c r="B305" s="32" t="s">
        <v>78</v>
      </c>
      <c r="C305" s="32" t="s">
        <v>79</v>
      </c>
      <c r="D305" s="32" t="s">
        <v>23</v>
      </c>
      <c r="E305" s="32">
        <v>1</v>
      </c>
      <c r="F305" s="32">
        <v>50</v>
      </c>
      <c r="G305" s="32">
        <v>100</v>
      </c>
      <c r="H305" s="32">
        <v>4068801577318</v>
      </c>
      <c r="I305" s="32">
        <v>50</v>
      </c>
    </row>
    <row r="306" spans="1:9" x14ac:dyDescent="0.25">
      <c r="A306" s="32" t="s">
        <v>7</v>
      </c>
      <c r="B306" s="32" t="s">
        <v>80</v>
      </c>
      <c r="C306" s="32" t="s">
        <v>81</v>
      </c>
      <c r="D306" s="32" t="s">
        <v>32</v>
      </c>
      <c r="E306" s="32">
        <v>6</v>
      </c>
      <c r="F306" s="32">
        <v>50</v>
      </c>
      <c r="G306" s="32">
        <v>100</v>
      </c>
      <c r="H306" s="32">
        <v>4068801574645</v>
      </c>
      <c r="I306" s="32">
        <v>300</v>
      </c>
    </row>
    <row r="307" spans="1:9" x14ac:dyDescent="0.25">
      <c r="A307" s="32" t="s">
        <v>7</v>
      </c>
      <c r="B307" s="32" t="s">
        <v>80</v>
      </c>
      <c r="C307" s="32" t="s">
        <v>81</v>
      </c>
      <c r="D307" s="32" t="s">
        <v>33</v>
      </c>
      <c r="E307" s="32">
        <v>6</v>
      </c>
      <c r="F307" s="32">
        <v>50</v>
      </c>
      <c r="G307" s="32">
        <v>100</v>
      </c>
      <c r="H307" s="32">
        <v>4068801574690</v>
      </c>
      <c r="I307" s="32">
        <v>300</v>
      </c>
    </row>
    <row r="308" spans="1:9" x14ac:dyDescent="0.25">
      <c r="A308" s="32" t="s">
        <v>7</v>
      </c>
      <c r="B308" s="32" t="s">
        <v>80</v>
      </c>
      <c r="C308" s="32" t="s">
        <v>81</v>
      </c>
      <c r="D308" s="32" t="s">
        <v>18</v>
      </c>
      <c r="E308" s="32">
        <v>6</v>
      </c>
      <c r="F308" s="32">
        <v>50</v>
      </c>
      <c r="G308" s="32">
        <v>100</v>
      </c>
      <c r="H308" s="32">
        <v>4068801575963</v>
      </c>
      <c r="I308" s="32">
        <v>300</v>
      </c>
    </row>
    <row r="309" spans="1:9" x14ac:dyDescent="0.25">
      <c r="A309" s="32" t="s">
        <v>7</v>
      </c>
      <c r="B309" s="32" t="s">
        <v>80</v>
      </c>
      <c r="C309" s="32" t="s">
        <v>81</v>
      </c>
      <c r="D309" s="32" t="s">
        <v>19</v>
      </c>
      <c r="E309" s="32">
        <v>5</v>
      </c>
      <c r="F309" s="32">
        <v>50</v>
      </c>
      <c r="G309" s="32">
        <v>100</v>
      </c>
      <c r="H309" s="32">
        <v>4068801574676</v>
      </c>
      <c r="I309" s="32">
        <v>250</v>
      </c>
    </row>
    <row r="310" spans="1:9" x14ac:dyDescent="0.25">
      <c r="A310" s="32" t="s">
        <v>7</v>
      </c>
      <c r="B310" s="32" t="s">
        <v>80</v>
      </c>
      <c r="C310" s="32" t="s">
        <v>81</v>
      </c>
      <c r="D310" s="32" t="s">
        <v>20</v>
      </c>
      <c r="E310" s="32">
        <v>3</v>
      </c>
      <c r="F310" s="32">
        <v>50</v>
      </c>
      <c r="G310" s="32">
        <v>100</v>
      </c>
      <c r="H310" s="32">
        <v>4068801574720</v>
      </c>
      <c r="I310" s="32">
        <v>150</v>
      </c>
    </row>
    <row r="311" spans="1:9" x14ac:dyDescent="0.25">
      <c r="A311" s="32" t="s">
        <v>7</v>
      </c>
      <c r="B311" s="32" t="s">
        <v>80</v>
      </c>
      <c r="C311" s="32" t="s">
        <v>81</v>
      </c>
      <c r="D311" s="32" t="s">
        <v>8</v>
      </c>
      <c r="E311" s="32">
        <v>3</v>
      </c>
      <c r="F311" s="32">
        <v>50</v>
      </c>
      <c r="G311" s="32">
        <v>100</v>
      </c>
      <c r="H311" s="32">
        <v>4068801575932</v>
      </c>
      <c r="I311" s="32">
        <v>150</v>
      </c>
    </row>
    <row r="312" spans="1:9" x14ac:dyDescent="0.25">
      <c r="A312" s="32" t="s">
        <v>7</v>
      </c>
      <c r="B312" s="32" t="s">
        <v>80</v>
      </c>
      <c r="C312" s="32" t="s">
        <v>81</v>
      </c>
      <c r="D312" s="32" t="s">
        <v>21</v>
      </c>
      <c r="E312" s="32">
        <v>3</v>
      </c>
      <c r="F312" s="32">
        <v>50</v>
      </c>
      <c r="G312" s="32">
        <v>100</v>
      </c>
      <c r="H312" s="32">
        <v>4068801574706</v>
      </c>
      <c r="I312" s="32">
        <v>150</v>
      </c>
    </row>
    <row r="313" spans="1:9" x14ac:dyDescent="0.25">
      <c r="A313" s="32" t="s">
        <v>7</v>
      </c>
      <c r="B313" s="32" t="s">
        <v>80</v>
      </c>
      <c r="C313" s="32" t="s">
        <v>81</v>
      </c>
      <c r="D313" s="32" t="s">
        <v>22</v>
      </c>
      <c r="E313" s="32">
        <v>3</v>
      </c>
      <c r="F313" s="32">
        <v>50</v>
      </c>
      <c r="G313" s="32">
        <v>100</v>
      </c>
      <c r="H313" s="32">
        <v>4068801574683</v>
      </c>
      <c r="I313" s="32">
        <v>150</v>
      </c>
    </row>
    <row r="314" spans="1:9" x14ac:dyDescent="0.25">
      <c r="A314" s="32" t="s">
        <v>7</v>
      </c>
      <c r="B314" s="32" t="s">
        <v>80</v>
      </c>
      <c r="C314" s="32" t="s">
        <v>81</v>
      </c>
      <c r="D314" s="32" t="s">
        <v>9</v>
      </c>
      <c r="E314" s="32">
        <v>2</v>
      </c>
      <c r="F314" s="32">
        <v>50</v>
      </c>
      <c r="G314" s="32">
        <v>100</v>
      </c>
      <c r="H314" s="32">
        <v>4068801574669</v>
      </c>
      <c r="I314" s="32">
        <v>100</v>
      </c>
    </row>
    <row r="315" spans="1:9" x14ac:dyDescent="0.25">
      <c r="A315" s="32" t="s">
        <v>7</v>
      </c>
      <c r="B315" s="32" t="s">
        <v>54</v>
      </c>
      <c r="C315" s="32" t="s">
        <v>55</v>
      </c>
      <c r="D315" s="32" t="s">
        <v>30</v>
      </c>
      <c r="E315" s="32">
        <v>2</v>
      </c>
      <c r="F315" s="32">
        <v>50</v>
      </c>
      <c r="G315" s="32">
        <v>100</v>
      </c>
      <c r="H315" s="32">
        <v>4067892208217</v>
      </c>
      <c r="I315" s="32">
        <v>100</v>
      </c>
    </row>
    <row r="316" spans="1:9" x14ac:dyDescent="0.25">
      <c r="A316" s="32" t="s">
        <v>7</v>
      </c>
      <c r="B316" s="32" t="s">
        <v>54</v>
      </c>
      <c r="C316" s="32" t="s">
        <v>55</v>
      </c>
      <c r="D316" s="32" t="s">
        <v>31</v>
      </c>
      <c r="E316" s="32">
        <v>2</v>
      </c>
      <c r="F316" s="32">
        <v>50</v>
      </c>
      <c r="G316" s="32">
        <v>100</v>
      </c>
      <c r="H316" s="32">
        <v>4067892208187</v>
      </c>
      <c r="I316" s="32">
        <v>100</v>
      </c>
    </row>
    <row r="317" spans="1:9" x14ac:dyDescent="0.25">
      <c r="A317" s="32" t="s">
        <v>7</v>
      </c>
      <c r="B317" s="32" t="s">
        <v>54</v>
      </c>
      <c r="C317" s="32" t="s">
        <v>55</v>
      </c>
      <c r="D317" s="32" t="s">
        <v>32</v>
      </c>
      <c r="E317" s="32">
        <v>6</v>
      </c>
      <c r="F317" s="32">
        <v>50</v>
      </c>
      <c r="G317" s="32">
        <v>100</v>
      </c>
      <c r="H317" s="32">
        <v>4067892208279</v>
      </c>
      <c r="I317" s="32">
        <v>300</v>
      </c>
    </row>
    <row r="318" spans="1:9" x14ac:dyDescent="0.25">
      <c r="A318" s="32" t="s">
        <v>7</v>
      </c>
      <c r="B318" s="32" t="s">
        <v>54</v>
      </c>
      <c r="C318" s="32" t="s">
        <v>55</v>
      </c>
      <c r="D318" s="32" t="s">
        <v>33</v>
      </c>
      <c r="E318" s="32">
        <v>6</v>
      </c>
      <c r="F318" s="32">
        <v>50</v>
      </c>
      <c r="G318" s="32">
        <v>100</v>
      </c>
      <c r="H318" s="32">
        <v>4067892208194</v>
      </c>
      <c r="I318" s="32">
        <v>300</v>
      </c>
    </row>
    <row r="319" spans="1:9" x14ac:dyDescent="0.25">
      <c r="A319" s="32" t="s">
        <v>7</v>
      </c>
      <c r="B319" s="32" t="s">
        <v>54</v>
      </c>
      <c r="C319" s="32" t="s">
        <v>55</v>
      </c>
      <c r="D319" s="32" t="s">
        <v>18</v>
      </c>
      <c r="E319" s="32">
        <v>6</v>
      </c>
      <c r="F319" s="32">
        <v>50</v>
      </c>
      <c r="G319" s="32">
        <v>100</v>
      </c>
      <c r="H319" s="32">
        <v>4067892207920</v>
      </c>
      <c r="I319" s="32">
        <v>300</v>
      </c>
    </row>
    <row r="320" spans="1:9" x14ac:dyDescent="0.25">
      <c r="A320" s="32" t="s">
        <v>7</v>
      </c>
      <c r="B320" s="32" t="s">
        <v>54</v>
      </c>
      <c r="C320" s="32" t="s">
        <v>55</v>
      </c>
      <c r="D320" s="32" t="s">
        <v>19</v>
      </c>
      <c r="E320" s="32">
        <v>7</v>
      </c>
      <c r="F320" s="32">
        <v>50</v>
      </c>
      <c r="G320" s="32">
        <v>100</v>
      </c>
      <c r="H320" s="32">
        <v>4067892207937</v>
      </c>
      <c r="I320" s="32">
        <v>350</v>
      </c>
    </row>
    <row r="321" spans="1:9" x14ac:dyDescent="0.25">
      <c r="A321" s="32" t="s">
        <v>7</v>
      </c>
      <c r="B321" s="32" t="s">
        <v>54</v>
      </c>
      <c r="C321" s="32" t="s">
        <v>55</v>
      </c>
      <c r="D321" s="32" t="s">
        <v>20</v>
      </c>
      <c r="E321" s="32">
        <v>3</v>
      </c>
      <c r="F321" s="32">
        <v>50</v>
      </c>
      <c r="G321" s="32">
        <v>100</v>
      </c>
      <c r="H321" s="32">
        <v>4067892208262</v>
      </c>
      <c r="I321" s="32">
        <v>150</v>
      </c>
    </row>
    <row r="322" spans="1:9" x14ac:dyDescent="0.25">
      <c r="A322" s="32" t="s">
        <v>7</v>
      </c>
      <c r="B322" s="32" t="s">
        <v>54</v>
      </c>
      <c r="C322" s="32" t="s">
        <v>55</v>
      </c>
      <c r="D322" s="32" t="s">
        <v>8</v>
      </c>
      <c r="E322" s="32">
        <v>3</v>
      </c>
      <c r="F322" s="32">
        <v>50</v>
      </c>
      <c r="G322" s="32">
        <v>100</v>
      </c>
      <c r="H322" s="32">
        <v>4067892208255</v>
      </c>
      <c r="I322" s="32">
        <v>150</v>
      </c>
    </row>
    <row r="323" spans="1:9" x14ac:dyDescent="0.25">
      <c r="A323" s="32" t="s">
        <v>7</v>
      </c>
      <c r="B323" s="32" t="s">
        <v>54</v>
      </c>
      <c r="C323" s="32" t="s">
        <v>55</v>
      </c>
      <c r="D323" s="32" t="s">
        <v>21</v>
      </c>
      <c r="E323" s="32">
        <v>3</v>
      </c>
      <c r="F323" s="32">
        <v>50</v>
      </c>
      <c r="G323" s="32">
        <v>100</v>
      </c>
      <c r="H323" s="32">
        <v>4067892208224</v>
      </c>
      <c r="I323" s="32">
        <v>150</v>
      </c>
    </row>
    <row r="324" spans="1:9" x14ac:dyDescent="0.25">
      <c r="A324" s="32" t="s">
        <v>7</v>
      </c>
      <c r="B324" s="32" t="s">
        <v>54</v>
      </c>
      <c r="C324" s="32" t="s">
        <v>55</v>
      </c>
      <c r="D324" s="32" t="s">
        <v>22</v>
      </c>
      <c r="E324" s="32">
        <v>2</v>
      </c>
      <c r="F324" s="32">
        <v>50</v>
      </c>
      <c r="G324" s="32">
        <v>100</v>
      </c>
      <c r="H324" s="32">
        <v>4067892208248</v>
      </c>
      <c r="I324" s="32">
        <v>100</v>
      </c>
    </row>
    <row r="325" spans="1:9" x14ac:dyDescent="0.25">
      <c r="A325" s="32" t="s">
        <v>7</v>
      </c>
      <c r="B325" s="32" t="s">
        <v>54</v>
      </c>
      <c r="C325" s="32" t="s">
        <v>55</v>
      </c>
      <c r="D325" s="32" t="s">
        <v>9</v>
      </c>
      <c r="E325" s="32">
        <v>3</v>
      </c>
      <c r="F325" s="32">
        <v>50</v>
      </c>
      <c r="G325" s="32">
        <v>100</v>
      </c>
      <c r="H325" s="32">
        <v>4067892207913</v>
      </c>
      <c r="I325" s="32">
        <v>150</v>
      </c>
    </row>
    <row r="326" spans="1:9" x14ac:dyDescent="0.25">
      <c r="A326" s="32" t="s">
        <v>7</v>
      </c>
      <c r="B326" s="32" t="s">
        <v>84</v>
      </c>
      <c r="C326" s="32" t="s">
        <v>85</v>
      </c>
      <c r="D326" s="32" t="s">
        <v>30</v>
      </c>
      <c r="E326" s="32">
        <v>2</v>
      </c>
      <c r="F326" s="32">
        <v>50</v>
      </c>
      <c r="G326" s="32">
        <v>100</v>
      </c>
      <c r="H326" s="32">
        <v>4068801563557</v>
      </c>
      <c r="I326" s="32">
        <v>100</v>
      </c>
    </row>
    <row r="327" spans="1:9" x14ac:dyDescent="0.25">
      <c r="A327" s="32" t="s">
        <v>7</v>
      </c>
      <c r="B327" s="32" t="s">
        <v>84</v>
      </c>
      <c r="C327" s="32" t="s">
        <v>85</v>
      </c>
      <c r="D327" s="32" t="s">
        <v>31</v>
      </c>
      <c r="E327" s="32">
        <v>4</v>
      </c>
      <c r="F327" s="32">
        <v>50</v>
      </c>
      <c r="G327" s="32">
        <v>100</v>
      </c>
      <c r="H327" s="32">
        <v>4068801563564</v>
      </c>
      <c r="I327" s="32">
        <v>200</v>
      </c>
    </row>
    <row r="328" spans="1:9" x14ac:dyDescent="0.25">
      <c r="A328" s="32" t="s">
        <v>7</v>
      </c>
      <c r="B328" s="32" t="s">
        <v>84</v>
      </c>
      <c r="C328" s="32" t="s">
        <v>85</v>
      </c>
      <c r="D328" s="32" t="s">
        <v>32</v>
      </c>
      <c r="E328" s="32">
        <v>6</v>
      </c>
      <c r="F328" s="32">
        <v>50</v>
      </c>
      <c r="G328" s="32">
        <v>100</v>
      </c>
      <c r="H328" s="32">
        <v>4068801563663</v>
      </c>
      <c r="I328" s="32">
        <v>300</v>
      </c>
    </row>
    <row r="329" spans="1:9" x14ac:dyDescent="0.25">
      <c r="A329" s="32" t="s">
        <v>7</v>
      </c>
      <c r="B329" s="32" t="s">
        <v>84</v>
      </c>
      <c r="C329" s="32" t="s">
        <v>85</v>
      </c>
      <c r="D329" s="32" t="s">
        <v>33</v>
      </c>
      <c r="E329" s="32">
        <v>6</v>
      </c>
      <c r="F329" s="32">
        <v>50</v>
      </c>
      <c r="G329" s="32">
        <v>100</v>
      </c>
      <c r="H329" s="32">
        <v>4068801563625</v>
      </c>
      <c r="I329" s="32">
        <v>300</v>
      </c>
    </row>
    <row r="330" spans="1:9" x14ac:dyDescent="0.25">
      <c r="A330" s="32" t="s">
        <v>7</v>
      </c>
      <c r="B330" s="32" t="s">
        <v>84</v>
      </c>
      <c r="C330" s="32" t="s">
        <v>85</v>
      </c>
      <c r="D330" s="32" t="s">
        <v>18</v>
      </c>
      <c r="E330" s="32">
        <v>3</v>
      </c>
      <c r="F330" s="32">
        <v>50</v>
      </c>
      <c r="G330" s="32">
        <v>100</v>
      </c>
      <c r="H330" s="32">
        <v>4068801563656</v>
      </c>
      <c r="I330" s="32">
        <v>150</v>
      </c>
    </row>
    <row r="331" spans="1:9" x14ac:dyDescent="0.25">
      <c r="A331" s="32" t="s">
        <v>7</v>
      </c>
      <c r="B331" s="32" t="s">
        <v>84</v>
      </c>
      <c r="C331" s="32" t="s">
        <v>85</v>
      </c>
      <c r="D331" s="32" t="s">
        <v>19</v>
      </c>
      <c r="E331" s="32">
        <v>4</v>
      </c>
      <c r="F331" s="32">
        <v>50</v>
      </c>
      <c r="G331" s="32">
        <v>100</v>
      </c>
      <c r="H331" s="32">
        <v>4068801563601</v>
      </c>
      <c r="I331" s="32">
        <v>200</v>
      </c>
    </row>
    <row r="332" spans="1:9" x14ac:dyDescent="0.25">
      <c r="A332" s="32" t="s">
        <v>7</v>
      </c>
      <c r="B332" s="32" t="s">
        <v>84</v>
      </c>
      <c r="C332" s="32" t="s">
        <v>85</v>
      </c>
      <c r="D332" s="32" t="s">
        <v>20</v>
      </c>
      <c r="E332" s="32">
        <v>4</v>
      </c>
      <c r="F332" s="32">
        <v>50</v>
      </c>
      <c r="G332" s="32">
        <v>100</v>
      </c>
      <c r="H332" s="32">
        <v>4068801563533</v>
      </c>
      <c r="I332" s="32">
        <v>200</v>
      </c>
    </row>
    <row r="333" spans="1:9" x14ac:dyDescent="0.25">
      <c r="A333" s="32" t="s">
        <v>7</v>
      </c>
      <c r="B333" s="32" t="s">
        <v>84</v>
      </c>
      <c r="C333" s="32" t="s">
        <v>85</v>
      </c>
      <c r="D333" s="32" t="s">
        <v>8</v>
      </c>
      <c r="E333" s="32">
        <v>3</v>
      </c>
      <c r="F333" s="32">
        <v>50</v>
      </c>
      <c r="G333" s="32">
        <v>100</v>
      </c>
      <c r="H333" s="32">
        <v>4068801563649</v>
      </c>
      <c r="I333" s="32">
        <v>150</v>
      </c>
    </row>
    <row r="334" spans="1:9" x14ac:dyDescent="0.25">
      <c r="A334" s="32" t="s">
        <v>7</v>
      </c>
      <c r="B334" s="32" t="s">
        <v>84</v>
      </c>
      <c r="C334" s="32" t="s">
        <v>85</v>
      </c>
      <c r="D334" s="32" t="s">
        <v>21</v>
      </c>
      <c r="E334" s="32">
        <v>3</v>
      </c>
      <c r="F334" s="32">
        <v>50</v>
      </c>
      <c r="G334" s="32">
        <v>100</v>
      </c>
      <c r="H334" s="32">
        <v>4068801563588</v>
      </c>
      <c r="I334" s="32">
        <v>150</v>
      </c>
    </row>
    <row r="335" spans="1:9" x14ac:dyDescent="0.25">
      <c r="A335" s="32" t="s">
        <v>7</v>
      </c>
      <c r="B335" s="32" t="s">
        <v>84</v>
      </c>
      <c r="C335" s="32" t="s">
        <v>85</v>
      </c>
      <c r="D335" s="32" t="s">
        <v>22</v>
      </c>
      <c r="E335" s="32">
        <v>1</v>
      </c>
      <c r="F335" s="32">
        <v>50</v>
      </c>
      <c r="G335" s="32">
        <v>100</v>
      </c>
      <c r="H335" s="32">
        <v>4068801563571</v>
      </c>
      <c r="I335" s="32">
        <v>50</v>
      </c>
    </row>
    <row r="336" spans="1:9" x14ac:dyDescent="0.25">
      <c r="A336" s="32" t="s">
        <v>7</v>
      </c>
      <c r="B336" s="32" t="s">
        <v>84</v>
      </c>
      <c r="C336" s="32" t="s">
        <v>85</v>
      </c>
      <c r="D336" s="32" t="s">
        <v>9</v>
      </c>
      <c r="E336" s="32">
        <v>2</v>
      </c>
      <c r="F336" s="32">
        <v>50</v>
      </c>
      <c r="G336" s="32">
        <v>100</v>
      </c>
      <c r="H336" s="32">
        <v>4068801563618</v>
      </c>
      <c r="I336" s="32">
        <v>100</v>
      </c>
    </row>
    <row r="337" spans="1:9" x14ac:dyDescent="0.25">
      <c r="A337" s="32" t="s">
        <v>7</v>
      </c>
      <c r="B337" s="32" t="s">
        <v>84</v>
      </c>
      <c r="C337" s="32" t="s">
        <v>85</v>
      </c>
      <c r="D337" s="32" t="s">
        <v>23</v>
      </c>
      <c r="E337" s="32">
        <v>1</v>
      </c>
      <c r="F337" s="32">
        <v>50</v>
      </c>
      <c r="G337" s="32">
        <v>100</v>
      </c>
      <c r="H337" s="32">
        <v>4068801563595</v>
      </c>
      <c r="I337" s="32">
        <v>50</v>
      </c>
    </row>
    <row r="338" spans="1:9" x14ac:dyDescent="0.25">
      <c r="A338" s="32" t="s">
        <v>7</v>
      </c>
      <c r="B338" s="32" t="s">
        <v>40</v>
      </c>
      <c r="C338" s="32" t="s">
        <v>41</v>
      </c>
      <c r="D338" s="32" t="s">
        <v>30</v>
      </c>
      <c r="E338" s="32">
        <v>3</v>
      </c>
      <c r="F338" s="32">
        <v>60</v>
      </c>
      <c r="G338" s="32">
        <v>120</v>
      </c>
      <c r="H338" s="32">
        <v>4067888753073</v>
      </c>
      <c r="I338" s="32">
        <v>180</v>
      </c>
    </row>
    <row r="339" spans="1:9" x14ac:dyDescent="0.25">
      <c r="A339" s="32" t="s">
        <v>7</v>
      </c>
      <c r="B339" s="32" t="s">
        <v>40</v>
      </c>
      <c r="C339" s="32" t="s">
        <v>41</v>
      </c>
      <c r="D339" s="32" t="s">
        <v>31</v>
      </c>
      <c r="E339" s="32">
        <v>6</v>
      </c>
      <c r="F339" s="32">
        <v>60</v>
      </c>
      <c r="G339" s="32">
        <v>120</v>
      </c>
      <c r="H339" s="32">
        <v>4067888753219</v>
      </c>
      <c r="I339" s="32">
        <v>360</v>
      </c>
    </row>
    <row r="340" spans="1:9" x14ac:dyDescent="0.25">
      <c r="A340" s="32" t="s">
        <v>7</v>
      </c>
      <c r="B340" s="32" t="s">
        <v>40</v>
      </c>
      <c r="C340" s="32" t="s">
        <v>41</v>
      </c>
      <c r="D340" s="32" t="s">
        <v>32</v>
      </c>
      <c r="E340" s="32">
        <v>10</v>
      </c>
      <c r="F340" s="32">
        <v>60</v>
      </c>
      <c r="G340" s="32">
        <v>120</v>
      </c>
      <c r="H340" s="32">
        <v>4067888753127</v>
      </c>
      <c r="I340" s="32">
        <v>600</v>
      </c>
    </row>
    <row r="341" spans="1:9" x14ac:dyDescent="0.25">
      <c r="A341" s="32" t="s">
        <v>7</v>
      </c>
      <c r="B341" s="32" t="s">
        <v>40</v>
      </c>
      <c r="C341" s="32" t="s">
        <v>41</v>
      </c>
      <c r="D341" s="32" t="s">
        <v>33</v>
      </c>
      <c r="E341" s="32">
        <v>7</v>
      </c>
      <c r="F341" s="32">
        <v>60</v>
      </c>
      <c r="G341" s="32">
        <v>120</v>
      </c>
      <c r="H341" s="32">
        <v>4067888753134</v>
      </c>
      <c r="I341" s="32">
        <v>420</v>
      </c>
    </row>
    <row r="342" spans="1:9" x14ac:dyDescent="0.25">
      <c r="A342" s="32" t="s">
        <v>7</v>
      </c>
      <c r="B342" s="32" t="s">
        <v>40</v>
      </c>
      <c r="C342" s="32" t="s">
        <v>41</v>
      </c>
      <c r="D342" s="32" t="s">
        <v>18</v>
      </c>
      <c r="E342" s="32">
        <v>9</v>
      </c>
      <c r="F342" s="32">
        <v>60</v>
      </c>
      <c r="G342" s="32">
        <v>120</v>
      </c>
      <c r="H342" s="32">
        <v>4067888753097</v>
      </c>
      <c r="I342" s="32">
        <v>540</v>
      </c>
    </row>
    <row r="343" spans="1:9" x14ac:dyDescent="0.25">
      <c r="A343" s="32" t="s">
        <v>7</v>
      </c>
      <c r="B343" s="32" t="s">
        <v>40</v>
      </c>
      <c r="C343" s="32" t="s">
        <v>41</v>
      </c>
      <c r="D343" s="32" t="s">
        <v>19</v>
      </c>
      <c r="E343" s="32">
        <v>8</v>
      </c>
      <c r="F343" s="32">
        <v>60</v>
      </c>
      <c r="G343" s="32">
        <v>120</v>
      </c>
      <c r="H343" s="32">
        <v>4067888756869</v>
      </c>
      <c r="I343" s="32">
        <v>480</v>
      </c>
    </row>
    <row r="344" spans="1:9" x14ac:dyDescent="0.25">
      <c r="A344" s="32" t="s">
        <v>7</v>
      </c>
      <c r="B344" s="32" t="s">
        <v>40</v>
      </c>
      <c r="C344" s="32" t="s">
        <v>41</v>
      </c>
      <c r="D344" s="32" t="s">
        <v>20</v>
      </c>
      <c r="E344" s="32">
        <v>8</v>
      </c>
      <c r="F344" s="32">
        <v>60</v>
      </c>
      <c r="G344" s="32">
        <v>120</v>
      </c>
      <c r="H344" s="32">
        <v>4067888753110</v>
      </c>
      <c r="I344" s="32">
        <v>480</v>
      </c>
    </row>
    <row r="345" spans="1:9" x14ac:dyDescent="0.25">
      <c r="A345" s="32" t="s">
        <v>7</v>
      </c>
      <c r="B345" s="32" t="s">
        <v>40</v>
      </c>
      <c r="C345" s="32" t="s">
        <v>41</v>
      </c>
      <c r="D345" s="32" t="s">
        <v>8</v>
      </c>
      <c r="E345" s="32">
        <v>6</v>
      </c>
      <c r="F345" s="32">
        <v>60</v>
      </c>
      <c r="G345" s="32">
        <v>120</v>
      </c>
      <c r="H345" s="32">
        <v>4067888753080</v>
      </c>
      <c r="I345" s="32">
        <v>360</v>
      </c>
    </row>
    <row r="346" spans="1:9" x14ac:dyDescent="0.25">
      <c r="A346" s="32" t="s">
        <v>7</v>
      </c>
      <c r="B346" s="32" t="s">
        <v>40</v>
      </c>
      <c r="C346" s="32" t="s">
        <v>41</v>
      </c>
      <c r="D346" s="32" t="s">
        <v>21</v>
      </c>
      <c r="E346" s="32">
        <v>6</v>
      </c>
      <c r="F346" s="32">
        <v>60</v>
      </c>
      <c r="G346" s="32">
        <v>120</v>
      </c>
      <c r="H346" s="32">
        <v>4067888753233</v>
      </c>
      <c r="I346" s="32">
        <v>360</v>
      </c>
    </row>
    <row r="347" spans="1:9" x14ac:dyDescent="0.25">
      <c r="A347" s="32" t="s">
        <v>7</v>
      </c>
      <c r="B347" s="32" t="s">
        <v>40</v>
      </c>
      <c r="C347" s="32" t="s">
        <v>41</v>
      </c>
      <c r="D347" s="32" t="s">
        <v>22</v>
      </c>
      <c r="E347" s="32">
        <v>2</v>
      </c>
      <c r="F347" s="32">
        <v>60</v>
      </c>
      <c r="G347" s="32">
        <v>120</v>
      </c>
      <c r="H347" s="32">
        <v>4067888753103</v>
      </c>
      <c r="I347" s="32">
        <v>120</v>
      </c>
    </row>
    <row r="348" spans="1:9" x14ac:dyDescent="0.25">
      <c r="A348" s="32" t="s">
        <v>7</v>
      </c>
      <c r="B348" s="32" t="s">
        <v>40</v>
      </c>
      <c r="C348" s="32" t="s">
        <v>41</v>
      </c>
      <c r="D348" s="32" t="s">
        <v>9</v>
      </c>
      <c r="E348" s="32">
        <v>2</v>
      </c>
      <c r="F348" s="32">
        <v>60</v>
      </c>
      <c r="G348" s="32">
        <v>120</v>
      </c>
      <c r="H348" s="32">
        <v>4067888753226</v>
      </c>
      <c r="I348" s="32">
        <v>120</v>
      </c>
    </row>
    <row r="349" spans="1:9" x14ac:dyDescent="0.25">
      <c r="A349" s="32" t="s">
        <v>7</v>
      </c>
      <c r="B349" s="32" t="s">
        <v>66</v>
      </c>
      <c r="C349" s="32" t="s">
        <v>67</v>
      </c>
      <c r="D349" s="32" t="s">
        <v>30</v>
      </c>
      <c r="E349" s="32">
        <v>3</v>
      </c>
      <c r="F349" s="32">
        <v>50</v>
      </c>
      <c r="G349" s="32">
        <v>100</v>
      </c>
      <c r="H349" s="32">
        <v>4067904498711</v>
      </c>
      <c r="I349" s="32">
        <v>150</v>
      </c>
    </row>
    <row r="350" spans="1:9" x14ac:dyDescent="0.25">
      <c r="A350" s="32" t="s">
        <v>7</v>
      </c>
      <c r="B350" s="32" t="s">
        <v>66</v>
      </c>
      <c r="C350" s="32" t="s">
        <v>67</v>
      </c>
      <c r="D350" s="32" t="s">
        <v>31</v>
      </c>
      <c r="E350" s="32">
        <v>5</v>
      </c>
      <c r="F350" s="32">
        <v>50</v>
      </c>
      <c r="G350" s="32">
        <v>100</v>
      </c>
      <c r="H350" s="32">
        <v>4067904498667</v>
      </c>
      <c r="I350" s="32">
        <v>250</v>
      </c>
    </row>
    <row r="351" spans="1:9" x14ac:dyDescent="0.25">
      <c r="A351" s="32" t="s">
        <v>7</v>
      </c>
      <c r="B351" s="32" t="s">
        <v>66</v>
      </c>
      <c r="C351" s="32" t="s">
        <v>67</v>
      </c>
      <c r="D351" s="32" t="s">
        <v>32</v>
      </c>
      <c r="E351" s="32">
        <v>10</v>
      </c>
      <c r="F351" s="32">
        <v>50</v>
      </c>
      <c r="G351" s="32">
        <v>100</v>
      </c>
      <c r="H351" s="32">
        <v>4067904498650</v>
      </c>
      <c r="I351" s="32">
        <v>500</v>
      </c>
    </row>
    <row r="352" spans="1:9" x14ac:dyDescent="0.25">
      <c r="A352" s="32" t="s">
        <v>7</v>
      </c>
      <c r="B352" s="32" t="s">
        <v>66</v>
      </c>
      <c r="C352" s="32" t="s">
        <v>67</v>
      </c>
      <c r="D352" s="32" t="s">
        <v>33</v>
      </c>
      <c r="E352" s="32">
        <v>9</v>
      </c>
      <c r="F352" s="32">
        <v>50</v>
      </c>
      <c r="G352" s="32">
        <v>100</v>
      </c>
      <c r="H352" s="32">
        <v>4067904498698</v>
      </c>
      <c r="I352" s="32">
        <v>450</v>
      </c>
    </row>
    <row r="353" spans="1:9" x14ac:dyDescent="0.25">
      <c r="A353" s="32" t="s">
        <v>7</v>
      </c>
      <c r="B353" s="32" t="s">
        <v>66</v>
      </c>
      <c r="C353" s="32" t="s">
        <v>67</v>
      </c>
      <c r="D353" s="32" t="s">
        <v>18</v>
      </c>
      <c r="E353" s="32">
        <v>9</v>
      </c>
      <c r="F353" s="32">
        <v>50</v>
      </c>
      <c r="G353" s="32">
        <v>100</v>
      </c>
      <c r="H353" s="32">
        <v>4067904498681</v>
      </c>
      <c r="I353" s="32">
        <v>450</v>
      </c>
    </row>
    <row r="354" spans="1:9" x14ac:dyDescent="0.25">
      <c r="A354" s="32" t="s">
        <v>7</v>
      </c>
      <c r="B354" s="32" t="s">
        <v>66</v>
      </c>
      <c r="C354" s="32" t="s">
        <v>67</v>
      </c>
      <c r="D354" s="32" t="s">
        <v>19</v>
      </c>
      <c r="E354" s="32">
        <v>9</v>
      </c>
      <c r="F354" s="32">
        <v>50</v>
      </c>
      <c r="G354" s="32">
        <v>100</v>
      </c>
      <c r="H354" s="32">
        <v>4067904498636</v>
      </c>
      <c r="I354" s="32">
        <v>450</v>
      </c>
    </row>
    <row r="355" spans="1:9" x14ac:dyDescent="0.25">
      <c r="A355" s="32" t="s">
        <v>7</v>
      </c>
      <c r="B355" s="32" t="s">
        <v>66</v>
      </c>
      <c r="C355" s="32" t="s">
        <v>67</v>
      </c>
      <c r="D355" s="32" t="s">
        <v>20</v>
      </c>
      <c r="E355" s="32">
        <v>9</v>
      </c>
      <c r="F355" s="32">
        <v>50</v>
      </c>
      <c r="G355" s="32">
        <v>100</v>
      </c>
      <c r="H355" s="32">
        <v>4067904498643</v>
      </c>
      <c r="I355" s="32">
        <v>450</v>
      </c>
    </row>
    <row r="356" spans="1:9" x14ac:dyDescent="0.25">
      <c r="A356" s="32" t="s">
        <v>7</v>
      </c>
      <c r="B356" s="32" t="s">
        <v>66</v>
      </c>
      <c r="C356" s="32" t="s">
        <v>67</v>
      </c>
      <c r="D356" s="32" t="s">
        <v>8</v>
      </c>
      <c r="E356" s="32">
        <v>5</v>
      </c>
      <c r="F356" s="32">
        <v>50</v>
      </c>
      <c r="G356" s="32">
        <v>100</v>
      </c>
      <c r="H356" s="32">
        <v>4067904498735</v>
      </c>
      <c r="I356" s="32">
        <v>250</v>
      </c>
    </row>
    <row r="357" spans="1:9" x14ac:dyDescent="0.25">
      <c r="A357" s="32" t="s">
        <v>7</v>
      </c>
      <c r="B357" s="32" t="s">
        <v>66</v>
      </c>
      <c r="C357" s="32" t="s">
        <v>67</v>
      </c>
      <c r="D357" s="32" t="s">
        <v>21</v>
      </c>
      <c r="E357" s="32">
        <v>5</v>
      </c>
      <c r="F357" s="32">
        <v>50</v>
      </c>
      <c r="G357" s="32">
        <v>100</v>
      </c>
      <c r="H357" s="32">
        <v>4067904498674</v>
      </c>
      <c r="I357" s="32">
        <v>250</v>
      </c>
    </row>
    <row r="358" spans="1:9" x14ac:dyDescent="0.25">
      <c r="A358" s="32" t="s">
        <v>7</v>
      </c>
      <c r="B358" s="32" t="s">
        <v>66</v>
      </c>
      <c r="C358" s="32" t="s">
        <v>67</v>
      </c>
      <c r="D358" s="32" t="s">
        <v>22</v>
      </c>
      <c r="E358" s="32">
        <v>3</v>
      </c>
      <c r="F358" s="32">
        <v>50</v>
      </c>
      <c r="G358" s="32">
        <v>100</v>
      </c>
      <c r="H358" s="32">
        <v>4067904498704</v>
      </c>
      <c r="I358" s="32">
        <v>150</v>
      </c>
    </row>
    <row r="359" spans="1:9" x14ac:dyDescent="0.25">
      <c r="A359" s="32" t="s">
        <v>7</v>
      </c>
      <c r="B359" s="32" t="s">
        <v>66</v>
      </c>
      <c r="C359" s="32" t="s">
        <v>67</v>
      </c>
      <c r="D359" s="32" t="s">
        <v>9</v>
      </c>
      <c r="E359" s="32">
        <v>3</v>
      </c>
      <c r="F359" s="32">
        <v>50</v>
      </c>
      <c r="G359" s="32">
        <v>100</v>
      </c>
      <c r="H359" s="32">
        <v>4067904498629</v>
      </c>
      <c r="I359" s="32">
        <v>150</v>
      </c>
    </row>
    <row r="360" spans="1:9" x14ac:dyDescent="0.25">
      <c r="A360" s="32" t="s">
        <v>7</v>
      </c>
      <c r="B360" s="32" t="s">
        <v>273</v>
      </c>
      <c r="C360" s="32" t="s">
        <v>274</v>
      </c>
      <c r="D360" s="32" t="s">
        <v>31</v>
      </c>
      <c r="E360" s="32">
        <v>3</v>
      </c>
      <c r="F360" s="32">
        <v>60</v>
      </c>
      <c r="G360" s="32">
        <v>120</v>
      </c>
      <c r="H360" s="32" t="s">
        <v>275</v>
      </c>
      <c r="I360" s="32">
        <v>180</v>
      </c>
    </row>
    <row r="361" spans="1:9" x14ac:dyDescent="0.25">
      <c r="A361" s="32" t="s">
        <v>7</v>
      </c>
      <c r="B361" s="32" t="s">
        <v>273</v>
      </c>
      <c r="C361" s="32" t="s">
        <v>274</v>
      </c>
      <c r="D361" s="32" t="s">
        <v>32</v>
      </c>
      <c r="E361" s="32">
        <v>6</v>
      </c>
      <c r="F361" s="32">
        <v>60</v>
      </c>
      <c r="G361" s="32">
        <v>120</v>
      </c>
      <c r="H361" s="32" t="s">
        <v>276</v>
      </c>
      <c r="I361" s="32">
        <v>360</v>
      </c>
    </row>
    <row r="362" spans="1:9" x14ac:dyDescent="0.25">
      <c r="A362" s="32" t="s">
        <v>7</v>
      </c>
      <c r="B362" s="32" t="s">
        <v>273</v>
      </c>
      <c r="C362" s="32" t="s">
        <v>274</v>
      </c>
      <c r="D362" s="32" t="s">
        <v>33</v>
      </c>
      <c r="E362" s="32">
        <v>6</v>
      </c>
      <c r="F362" s="32">
        <v>60</v>
      </c>
      <c r="G362" s="32">
        <v>120</v>
      </c>
      <c r="H362" s="32" t="s">
        <v>277</v>
      </c>
      <c r="I362" s="32">
        <v>360</v>
      </c>
    </row>
    <row r="363" spans="1:9" x14ac:dyDescent="0.25">
      <c r="A363" s="32" t="s">
        <v>7</v>
      </c>
      <c r="B363" s="32" t="s">
        <v>273</v>
      </c>
      <c r="C363" s="32" t="s">
        <v>274</v>
      </c>
      <c r="D363" s="32" t="s">
        <v>18</v>
      </c>
      <c r="E363" s="32">
        <v>6</v>
      </c>
      <c r="F363" s="32">
        <v>60</v>
      </c>
      <c r="G363" s="32">
        <v>120</v>
      </c>
      <c r="H363" s="32" t="s">
        <v>278</v>
      </c>
      <c r="I363" s="32">
        <v>360</v>
      </c>
    </row>
    <row r="364" spans="1:9" x14ac:dyDescent="0.25">
      <c r="A364" s="32" t="s">
        <v>7</v>
      </c>
      <c r="B364" s="32" t="s">
        <v>273</v>
      </c>
      <c r="C364" s="32" t="s">
        <v>274</v>
      </c>
      <c r="D364" s="32" t="s">
        <v>19</v>
      </c>
      <c r="E364" s="32">
        <v>4</v>
      </c>
      <c r="F364" s="32">
        <v>60</v>
      </c>
      <c r="G364" s="32">
        <v>120</v>
      </c>
      <c r="H364" s="32" t="s">
        <v>279</v>
      </c>
      <c r="I364" s="32">
        <v>240</v>
      </c>
    </row>
    <row r="365" spans="1:9" x14ac:dyDescent="0.25">
      <c r="A365" s="32" t="s">
        <v>7</v>
      </c>
      <c r="B365" s="32" t="s">
        <v>273</v>
      </c>
      <c r="C365" s="32" t="s">
        <v>274</v>
      </c>
      <c r="D365" s="32" t="s">
        <v>20</v>
      </c>
      <c r="E365" s="32">
        <v>6</v>
      </c>
      <c r="F365" s="32">
        <v>60</v>
      </c>
      <c r="G365" s="32">
        <v>120</v>
      </c>
      <c r="H365" s="32" t="s">
        <v>280</v>
      </c>
      <c r="I365" s="32">
        <v>360</v>
      </c>
    </row>
    <row r="366" spans="1:9" x14ac:dyDescent="0.25">
      <c r="A366" s="32" t="s">
        <v>7</v>
      </c>
      <c r="B366" s="32" t="s">
        <v>273</v>
      </c>
      <c r="C366" s="32" t="s">
        <v>274</v>
      </c>
      <c r="D366" s="32" t="s">
        <v>8</v>
      </c>
      <c r="E366" s="32">
        <v>1</v>
      </c>
      <c r="F366" s="32">
        <v>60</v>
      </c>
      <c r="G366" s="32">
        <v>120</v>
      </c>
      <c r="H366" s="32" t="s">
        <v>281</v>
      </c>
      <c r="I366" s="32">
        <v>60</v>
      </c>
    </row>
    <row r="367" spans="1:9" x14ac:dyDescent="0.25">
      <c r="A367" s="32" t="s">
        <v>7</v>
      </c>
      <c r="B367" s="32" t="s">
        <v>273</v>
      </c>
      <c r="C367" s="32" t="s">
        <v>274</v>
      </c>
      <c r="D367" s="32" t="s">
        <v>21</v>
      </c>
      <c r="E367" s="32">
        <v>3</v>
      </c>
      <c r="F367" s="32">
        <v>60</v>
      </c>
      <c r="G367" s="32">
        <v>120</v>
      </c>
      <c r="H367" s="32" t="s">
        <v>282</v>
      </c>
      <c r="I367" s="32">
        <v>180</v>
      </c>
    </row>
    <row r="368" spans="1:9" x14ac:dyDescent="0.25">
      <c r="A368" s="32" t="s">
        <v>7</v>
      </c>
      <c r="B368" s="32" t="s">
        <v>273</v>
      </c>
      <c r="C368" s="32" t="s">
        <v>274</v>
      </c>
      <c r="D368" s="32" t="s">
        <v>22</v>
      </c>
      <c r="E368" s="32">
        <v>1</v>
      </c>
      <c r="F368" s="32">
        <v>60</v>
      </c>
      <c r="G368" s="32">
        <v>120</v>
      </c>
      <c r="H368" s="32" t="s">
        <v>283</v>
      </c>
      <c r="I368" s="32">
        <v>60</v>
      </c>
    </row>
    <row r="369" spans="1:9" x14ac:dyDescent="0.25">
      <c r="A369" s="32" t="s">
        <v>7</v>
      </c>
      <c r="B369" s="32" t="s">
        <v>56</v>
      </c>
      <c r="C369" s="32" t="s">
        <v>57</v>
      </c>
      <c r="D369" s="32" t="s">
        <v>30</v>
      </c>
      <c r="E369" s="32">
        <v>1</v>
      </c>
      <c r="F369" s="32">
        <v>65</v>
      </c>
      <c r="G369" s="32">
        <v>130</v>
      </c>
      <c r="H369" s="32">
        <v>4068801001660</v>
      </c>
      <c r="I369" s="32">
        <v>65</v>
      </c>
    </row>
    <row r="370" spans="1:9" x14ac:dyDescent="0.25">
      <c r="A370" s="32" t="s">
        <v>7</v>
      </c>
      <c r="B370" s="32" t="s">
        <v>56</v>
      </c>
      <c r="C370" s="32" t="s">
        <v>57</v>
      </c>
      <c r="D370" s="32" t="s">
        <v>31</v>
      </c>
      <c r="E370" s="32">
        <v>4</v>
      </c>
      <c r="F370" s="32">
        <v>65</v>
      </c>
      <c r="G370" s="32">
        <v>130</v>
      </c>
      <c r="H370" s="32">
        <v>4068801001585</v>
      </c>
      <c r="I370" s="32">
        <v>260</v>
      </c>
    </row>
    <row r="371" spans="1:9" x14ac:dyDescent="0.25">
      <c r="A371" s="32" t="s">
        <v>7</v>
      </c>
      <c r="B371" s="32" t="s">
        <v>56</v>
      </c>
      <c r="C371" s="32" t="s">
        <v>57</v>
      </c>
      <c r="D371" s="32" t="s">
        <v>32</v>
      </c>
      <c r="E371" s="32">
        <v>6</v>
      </c>
      <c r="F371" s="32">
        <v>65</v>
      </c>
      <c r="G371" s="32">
        <v>130</v>
      </c>
      <c r="H371" s="32">
        <v>4068801001509</v>
      </c>
      <c r="I371" s="32">
        <v>390</v>
      </c>
    </row>
    <row r="372" spans="1:9" x14ac:dyDescent="0.25">
      <c r="A372" s="32" t="s">
        <v>7</v>
      </c>
      <c r="B372" s="32" t="s">
        <v>56</v>
      </c>
      <c r="C372" s="32" t="s">
        <v>57</v>
      </c>
      <c r="D372" s="32" t="s">
        <v>33</v>
      </c>
      <c r="E372" s="32">
        <v>5</v>
      </c>
      <c r="F372" s="32">
        <v>65</v>
      </c>
      <c r="G372" s="32">
        <v>130</v>
      </c>
      <c r="H372" s="32">
        <v>4068801001592</v>
      </c>
      <c r="I372" s="32">
        <v>325</v>
      </c>
    </row>
    <row r="373" spans="1:9" x14ac:dyDescent="0.25">
      <c r="A373" s="32" t="s">
        <v>7</v>
      </c>
      <c r="B373" s="32" t="s">
        <v>56</v>
      </c>
      <c r="C373" s="32" t="s">
        <v>57</v>
      </c>
      <c r="D373" s="32" t="s">
        <v>18</v>
      </c>
      <c r="E373" s="32">
        <v>5</v>
      </c>
      <c r="F373" s="32">
        <v>65</v>
      </c>
      <c r="G373" s="32">
        <v>130</v>
      </c>
      <c r="H373" s="32">
        <v>4068801001486</v>
      </c>
      <c r="I373" s="32">
        <v>325</v>
      </c>
    </row>
    <row r="374" spans="1:9" x14ac:dyDescent="0.25">
      <c r="A374" s="32" t="s">
        <v>7</v>
      </c>
      <c r="B374" s="32" t="s">
        <v>56</v>
      </c>
      <c r="C374" s="32" t="s">
        <v>57</v>
      </c>
      <c r="D374" s="32" t="s">
        <v>19</v>
      </c>
      <c r="E374" s="32">
        <v>6</v>
      </c>
      <c r="F374" s="32">
        <v>65</v>
      </c>
      <c r="G374" s="32">
        <v>130</v>
      </c>
      <c r="H374" s="32">
        <v>4068801001578</v>
      </c>
      <c r="I374" s="32">
        <v>390</v>
      </c>
    </row>
    <row r="375" spans="1:9" x14ac:dyDescent="0.25">
      <c r="A375" s="32" t="s">
        <v>7</v>
      </c>
      <c r="B375" s="32" t="s">
        <v>56</v>
      </c>
      <c r="C375" s="32" t="s">
        <v>57</v>
      </c>
      <c r="D375" s="32" t="s">
        <v>20</v>
      </c>
      <c r="E375" s="32">
        <v>5</v>
      </c>
      <c r="F375" s="32">
        <v>65</v>
      </c>
      <c r="G375" s="32">
        <v>130</v>
      </c>
      <c r="H375" s="32">
        <v>4068801001639</v>
      </c>
      <c r="I375" s="32">
        <v>325</v>
      </c>
    </row>
    <row r="376" spans="1:9" x14ac:dyDescent="0.25">
      <c r="A376" s="32" t="s">
        <v>7</v>
      </c>
      <c r="B376" s="32" t="s">
        <v>56</v>
      </c>
      <c r="C376" s="32" t="s">
        <v>57</v>
      </c>
      <c r="D376" s="32" t="s">
        <v>8</v>
      </c>
      <c r="E376" s="32">
        <v>6</v>
      </c>
      <c r="F376" s="32">
        <v>65</v>
      </c>
      <c r="G376" s="32">
        <v>130</v>
      </c>
      <c r="H376" s="32">
        <v>4068801001615</v>
      </c>
      <c r="I376" s="32">
        <v>390</v>
      </c>
    </row>
    <row r="377" spans="1:9" x14ac:dyDescent="0.25">
      <c r="A377" s="32" t="s">
        <v>7</v>
      </c>
      <c r="B377" s="32" t="s">
        <v>56</v>
      </c>
      <c r="C377" s="32" t="s">
        <v>57</v>
      </c>
      <c r="D377" s="32" t="s">
        <v>21</v>
      </c>
      <c r="E377" s="32">
        <v>6</v>
      </c>
      <c r="F377" s="32">
        <v>65</v>
      </c>
      <c r="G377" s="32">
        <v>130</v>
      </c>
      <c r="H377" s="32">
        <v>4068801001479</v>
      </c>
      <c r="I377" s="32">
        <v>390</v>
      </c>
    </row>
    <row r="378" spans="1:9" x14ac:dyDescent="0.25">
      <c r="A378" s="32" t="s">
        <v>7</v>
      </c>
      <c r="B378" s="32" t="s">
        <v>56</v>
      </c>
      <c r="C378" s="32" t="s">
        <v>57</v>
      </c>
      <c r="D378" s="32" t="s">
        <v>22</v>
      </c>
      <c r="E378" s="32">
        <v>3</v>
      </c>
      <c r="F378" s="32">
        <v>65</v>
      </c>
      <c r="G378" s="32">
        <v>130</v>
      </c>
      <c r="H378" s="32">
        <v>4068801001516</v>
      </c>
      <c r="I378" s="32">
        <v>195</v>
      </c>
    </row>
    <row r="379" spans="1:9" x14ac:dyDescent="0.25">
      <c r="A379" s="32" t="s">
        <v>7</v>
      </c>
      <c r="B379" s="32" t="s">
        <v>56</v>
      </c>
      <c r="C379" s="32" t="s">
        <v>57</v>
      </c>
      <c r="D379" s="32" t="s">
        <v>9</v>
      </c>
      <c r="E379" s="32">
        <v>3</v>
      </c>
      <c r="F379" s="32">
        <v>65</v>
      </c>
      <c r="G379" s="32">
        <v>130</v>
      </c>
      <c r="H379" s="32">
        <v>4068801001523</v>
      </c>
      <c r="I379" s="32">
        <v>195</v>
      </c>
    </row>
    <row r="380" spans="1:9" x14ac:dyDescent="0.25">
      <c r="A380" s="32" t="s">
        <v>7</v>
      </c>
      <c r="B380" s="32" t="s">
        <v>56</v>
      </c>
      <c r="C380" s="32" t="s">
        <v>57</v>
      </c>
      <c r="D380" s="32" t="s">
        <v>23</v>
      </c>
      <c r="E380" s="32">
        <v>2</v>
      </c>
      <c r="F380" s="32">
        <v>65</v>
      </c>
      <c r="G380" s="32">
        <v>130</v>
      </c>
      <c r="H380" s="32">
        <v>4068801001554</v>
      </c>
      <c r="I380" s="32">
        <v>130</v>
      </c>
    </row>
    <row r="381" spans="1:9" x14ac:dyDescent="0.25">
      <c r="A381" s="32" t="s">
        <v>7</v>
      </c>
      <c r="B381" s="32" t="s">
        <v>326</v>
      </c>
      <c r="C381" s="32" t="s">
        <v>327</v>
      </c>
      <c r="D381" s="32" t="s">
        <v>18</v>
      </c>
      <c r="E381" s="32">
        <v>3</v>
      </c>
      <c r="F381" s="32">
        <v>60</v>
      </c>
      <c r="G381" s="32">
        <v>120</v>
      </c>
      <c r="H381" s="32" t="s">
        <v>328</v>
      </c>
      <c r="I381" s="32">
        <v>180</v>
      </c>
    </row>
    <row r="382" spans="1:9" x14ac:dyDescent="0.25">
      <c r="A382" s="32" t="s">
        <v>7</v>
      </c>
      <c r="B382" s="32" t="s">
        <v>326</v>
      </c>
      <c r="C382" s="32" t="s">
        <v>327</v>
      </c>
      <c r="D382" s="32" t="s">
        <v>19</v>
      </c>
      <c r="E382" s="32">
        <v>8</v>
      </c>
      <c r="F382" s="32">
        <v>60</v>
      </c>
      <c r="G382" s="32">
        <v>120</v>
      </c>
      <c r="H382" s="32" t="s">
        <v>329</v>
      </c>
      <c r="I382" s="32">
        <v>480</v>
      </c>
    </row>
    <row r="383" spans="1:9" x14ac:dyDescent="0.25">
      <c r="A383" s="32" t="s">
        <v>7</v>
      </c>
      <c r="B383" s="32" t="s">
        <v>326</v>
      </c>
      <c r="C383" s="32" t="s">
        <v>327</v>
      </c>
      <c r="D383" s="32" t="s">
        <v>20</v>
      </c>
      <c r="E383" s="32">
        <v>8</v>
      </c>
      <c r="F383" s="32">
        <v>60</v>
      </c>
      <c r="G383" s="32">
        <v>120</v>
      </c>
      <c r="H383" s="32" t="s">
        <v>330</v>
      </c>
      <c r="I383" s="32">
        <v>480</v>
      </c>
    </row>
    <row r="384" spans="1:9" x14ac:dyDescent="0.25">
      <c r="A384" s="32" t="s">
        <v>7</v>
      </c>
      <c r="B384" s="32" t="s">
        <v>326</v>
      </c>
      <c r="C384" s="32" t="s">
        <v>327</v>
      </c>
      <c r="D384" s="32" t="s">
        <v>8</v>
      </c>
      <c r="E384" s="32">
        <v>9</v>
      </c>
      <c r="F384" s="32">
        <v>60</v>
      </c>
      <c r="G384" s="32">
        <v>120</v>
      </c>
      <c r="H384" s="32" t="s">
        <v>331</v>
      </c>
      <c r="I384" s="32">
        <v>540</v>
      </c>
    </row>
    <row r="385" spans="1:9" x14ac:dyDescent="0.25">
      <c r="A385" s="32" t="s">
        <v>7</v>
      </c>
      <c r="B385" s="32" t="s">
        <v>326</v>
      </c>
      <c r="C385" s="32" t="s">
        <v>327</v>
      </c>
      <c r="D385" s="32" t="s">
        <v>21</v>
      </c>
      <c r="E385" s="32">
        <v>10</v>
      </c>
      <c r="F385" s="32">
        <v>60</v>
      </c>
      <c r="G385" s="32">
        <v>120</v>
      </c>
      <c r="H385" s="32" t="s">
        <v>332</v>
      </c>
      <c r="I385" s="32">
        <v>600</v>
      </c>
    </row>
    <row r="386" spans="1:9" x14ac:dyDescent="0.25">
      <c r="A386" s="32" t="s">
        <v>7</v>
      </c>
      <c r="B386" s="32" t="s">
        <v>326</v>
      </c>
      <c r="C386" s="32" t="s">
        <v>327</v>
      </c>
      <c r="D386" s="32" t="s">
        <v>22</v>
      </c>
      <c r="E386" s="32">
        <v>3</v>
      </c>
      <c r="F386" s="32">
        <v>60</v>
      </c>
      <c r="G386" s="32">
        <v>120</v>
      </c>
      <c r="H386" s="32" t="s">
        <v>333</v>
      </c>
      <c r="I386" s="32">
        <v>180</v>
      </c>
    </row>
    <row r="387" spans="1:9" x14ac:dyDescent="0.25">
      <c r="A387" s="32" t="s">
        <v>7</v>
      </c>
      <c r="B387" s="32" t="s">
        <v>326</v>
      </c>
      <c r="C387" s="32" t="s">
        <v>327</v>
      </c>
      <c r="D387" s="32" t="s">
        <v>9</v>
      </c>
      <c r="E387" s="32">
        <v>2</v>
      </c>
      <c r="F387" s="32">
        <v>60</v>
      </c>
      <c r="G387" s="32">
        <v>120</v>
      </c>
      <c r="H387" s="32" t="s">
        <v>334</v>
      </c>
      <c r="I387" s="32">
        <v>120</v>
      </c>
    </row>
    <row r="388" spans="1:9" x14ac:dyDescent="0.25">
      <c r="A388" s="32" t="s">
        <v>7</v>
      </c>
      <c r="B388" s="32" t="s">
        <v>326</v>
      </c>
      <c r="C388" s="32" t="s">
        <v>327</v>
      </c>
      <c r="D388" s="32" t="s">
        <v>23</v>
      </c>
      <c r="E388" s="32">
        <v>1</v>
      </c>
      <c r="F388" s="32">
        <v>60</v>
      </c>
      <c r="G388" s="32">
        <v>120</v>
      </c>
      <c r="H388" s="32" t="s">
        <v>335</v>
      </c>
      <c r="I388" s="32">
        <v>60</v>
      </c>
    </row>
    <row r="389" spans="1:9" x14ac:dyDescent="0.25">
      <c r="A389" s="32" t="s">
        <v>7</v>
      </c>
      <c r="B389" s="32" t="s">
        <v>95</v>
      </c>
      <c r="C389" s="32" t="s">
        <v>96</v>
      </c>
      <c r="D389" s="32" t="s">
        <v>30</v>
      </c>
      <c r="E389" s="32">
        <v>1</v>
      </c>
      <c r="F389" s="32">
        <v>55</v>
      </c>
      <c r="G389" s="32">
        <v>110</v>
      </c>
      <c r="H389" s="32" t="s">
        <v>464</v>
      </c>
      <c r="I389" s="32">
        <v>55</v>
      </c>
    </row>
    <row r="390" spans="1:9" x14ac:dyDescent="0.25">
      <c r="A390" s="32" t="s">
        <v>7</v>
      </c>
      <c r="B390" s="32" t="s">
        <v>95</v>
      </c>
      <c r="C390" s="32" t="s">
        <v>96</v>
      </c>
      <c r="D390" s="32" t="s">
        <v>31</v>
      </c>
      <c r="E390" s="32">
        <v>1</v>
      </c>
      <c r="F390" s="32">
        <v>55</v>
      </c>
      <c r="G390" s="32">
        <v>110</v>
      </c>
      <c r="H390" s="32" t="s">
        <v>465</v>
      </c>
      <c r="I390" s="32">
        <v>55</v>
      </c>
    </row>
    <row r="391" spans="1:9" x14ac:dyDescent="0.25">
      <c r="A391" s="32" t="s">
        <v>7</v>
      </c>
      <c r="B391" s="32" t="s">
        <v>95</v>
      </c>
      <c r="C391" s="32" t="s">
        <v>96</v>
      </c>
      <c r="D391" s="32" t="s">
        <v>32</v>
      </c>
      <c r="E391" s="32">
        <v>7</v>
      </c>
      <c r="F391" s="32">
        <v>55</v>
      </c>
      <c r="G391" s="32">
        <v>110</v>
      </c>
      <c r="H391" s="32" t="s">
        <v>466</v>
      </c>
      <c r="I391" s="32">
        <v>385</v>
      </c>
    </row>
    <row r="392" spans="1:9" x14ac:dyDescent="0.25">
      <c r="A392" s="32" t="s">
        <v>7</v>
      </c>
      <c r="B392" s="32" t="s">
        <v>95</v>
      </c>
      <c r="C392" s="32" t="s">
        <v>96</v>
      </c>
      <c r="D392" s="32" t="s">
        <v>33</v>
      </c>
      <c r="E392" s="32">
        <v>7</v>
      </c>
      <c r="F392" s="32">
        <v>55</v>
      </c>
      <c r="G392" s="32">
        <v>110</v>
      </c>
      <c r="H392" s="32" t="s">
        <v>467</v>
      </c>
      <c r="I392" s="32">
        <v>385</v>
      </c>
    </row>
    <row r="393" spans="1:9" x14ac:dyDescent="0.25">
      <c r="A393" s="32" t="s">
        <v>7</v>
      </c>
      <c r="B393" s="32" t="s">
        <v>95</v>
      </c>
      <c r="C393" s="32" t="s">
        <v>96</v>
      </c>
      <c r="D393" s="32" t="s">
        <v>18</v>
      </c>
      <c r="E393" s="32">
        <v>8</v>
      </c>
      <c r="F393" s="32">
        <v>55</v>
      </c>
      <c r="G393" s="32">
        <v>110</v>
      </c>
      <c r="H393" s="32" t="s">
        <v>97</v>
      </c>
      <c r="I393" s="32">
        <v>440</v>
      </c>
    </row>
    <row r="394" spans="1:9" x14ac:dyDescent="0.25">
      <c r="A394" s="32" t="s">
        <v>7</v>
      </c>
      <c r="B394" s="32" t="s">
        <v>95</v>
      </c>
      <c r="C394" s="32" t="s">
        <v>96</v>
      </c>
      <c r="D394" s="32" t="s">
        <v>19</v>
      </c>
      <c r="E394" s="32">
        <v>7</v>
      </c>
      <c r="F394" s="32">
        <v>55</v>
      </c>
      <c r="G394" s="32">
        <v>110</v>
      </c>
      <c r="H394" s="32" t="s">
        <v>468</v>
      </c>
      <c r="I394" s="32">
        <v>385</v>
      </c>
    </row>
    <row r="395" spans="1:9" x14ac:dyDescent="0.25">
      <c r="A395" s="32" t="s">
        <v>7</v>
      </c>
      <c r="B395" s="32" t="s">
        <v>95</v>
      </c>
      <c r="C395" s="32" t="s">
        <v>96</v>
      </c>
      <c r="D395" s="32" t="s">
        <v>20</v>
      </c>
      <c r="E395" s="32">
        <v>2</v>
      </c>
      <c r="F395" s="32">
        <v>55</v>
      </c>
      <c r="G395" s="32">
        <v>110</v>
      </c>
      <c r="H395" s="32" t="s">
        <v>98</v>
      </c>
      <c r="I395" s="32">
        <v>110</v>
      </c>
    </row>
    <row r="396" spans="1:9" x14ac:dyDescent="0.25">
      <c r="A396" s="32" t="s">
        <v>7</v>
      </c>
      <c r="B396" s="32" t="s">
        <v>95</v>
      </c>
      <c r="C396" s="32" t="s">
        <v>96</v>
      </c>
      <c r="D396" s="32" t="s">
        <v>8</v>
      </c>
      <c r="E396" s="32">
        <v>2</v>
      </c>
      <c r="F396" s="32">
        <v>55</v>
      </c>
      <c r="G396" s="32">
        <v>110</v>
      </c>
      <c r="H396" s="32" t="s">
        <v>99</v>
      </c>
      <c r="I396" s="32">
        <v>110</v>
      </c>
    </row>
    <row r="397" spans="1:9" x14ac:dyDescent="0.25">
      <c r="A397" s="32" t="s">
        <v>7</v>
      </c>
      <c r="B397" s="32" t="s">
        <v>95</v>
      </c>
      <c r="C397" s="32" t="s">
        <v>96</v>
      </c>
      <c r="D397" s="32" t="s">
        <v>21</v>
      </c>
      <c r="E397" s="32">
        <v>2</v>
      </c>
      <c r="F397" s="32">
        <v>55</v>
      </c>
      <c r="G397" s="32">
        <v>110</v>
      </c>
      <c r="H397" s="32" t="s">
        <v>100</v>
      </c>
      <c r="I397" s="32">
        <v>110</v>
      </c>
    </row>
    <row r="398" spans="1:9" x14ac:dyDescent="0.25">
      <c r="A398" s="32" t="s">
        <v>7</v>
      </c>
      <c r="B398" s="32" t="s">
        <v>95</v>
      </c>
      <c r="C398" s="32" t="s">
        <v>96</v>
      </c>
      <c r="D398" s="32" t="s">
        <v>22</v>
      </c>
      <c r="E398" s="32">
        <v>2</v>
      </c>
      <c r="F398" s="32">
        <v>55</v>
      </c>
      <c r="G398" s="32">
        <v>110</v>
      </c>
      <c r="H398" s="32" t="s">
        <v>101</v>
      </c>
      <c r="I398" s="32">
        <v>110</v>
      </c>
    </row>
    <row r="399" spans="1:9" x14ac:dyDescent="0.25">
      <c r="A399" s="32" t="s">
        <v>7</v>
      </c>
      <c r="B399" s="32" t="s">
        <v>95</v>
      </c>
      <c r="C399" s="32" t="s">
        <v>96</v>
      </c>
      <c r="D399" s="32" t="s">
        <v>9</v>
      </c>
      <c r="E399" s="32">
        <v>2</v>
      </c>
      <c r="F399" s="32">
        <v>55</v>
      </c>
      <c r="G399" s="32">
        <v>110</v>
      </c>
      <c r="H399" s="32" t="s">
        <v>102</v>
      </c>
      <c r="I399" s="32">
        <v>110</v>
      </c>
    </row>
    <row r="400" spans="1:9" x14ac:dyDescent="0.25">
      <c r="A400" s="32" t="s">
        <v>7</v>
      </c>
      <c r="B400" s="32" t="s">
        <v>95</v>
      </c>
      <c r="C400" s="32" t="s">
        <v>96</v>
      </c>
      <c r="D400" s="32" t="s">
        <v>23</v>
      </c>
      <c r="E400" s="32">
        <v>2</v>
      </c>
      <c r="F400" s="32">
        <v>55</v>
      </c>
      <c r="G400" s="32">
        <v>110</v>
      </c>
      <c r="H400" s="32" t="s">
        <v>103</v>
      </c>
      <c r="I400" s="32">
        <v>110</v>
      </c>
    </row>
    <row r="401" spans="1:9" x14ac:dyDescent="0.25">
      <c r="A401" s="32" t="s">
        <v>7</v>
      </c>
      <c r="B401" s="32" t="s">
        <v>95</v>
      </c>
      <c r="C401" s="32" t="s">
        <v>96</v>
      </c>
      <c r="D401" s="32" t="s">
        <v>10</v>
      </c>
      <c r="E401" s="32">
        <v>1</v>
      </c>
      <c r="F401" s="32">
        <v>55</v>
      </c>
      <c r="G401" s="32">
        <v>110</v>
      </c>
      <c r="H401" s="32" t="s">
        <v>104</v>
      </c>
      <c r="I401" s="32">
        <v>55</v>
      </c>
    </row>
    <row r="402" spans="1:9" x14ac:dyDescent="0.25">
      <c r="A402" s="32" t="s">
        <v>7</v>
      </c>
      <c r="B402" s="32" t="s">
        <v>95</v>
      </c>
      <c r="C402" s="32" t="s">
        <v>96</v>
      </c>
      <c r="D402" s="32" t="s">
        <v>11</v>
      </c>
      <c r="E402" s="32">
        <v>1</v>
      </c>
      <c r="F402" s="32">
        <v>55</v>
      </c>
      <c r="G402" s="32">
        <v>110</v>
      </c>
      <c r="H402" s="32" t="s">
        <v>105</v>
      </c>
      <c r="I402" s="32">
        <v>55</v>
      </c>
    </row>
    <row r="403" spans="1:9" x14ac:dyDescent="0.25">
      <c r="A403" s="32" t="s">
        <v>7</v>
      </c>
      <c r="B403" s="32" t="s">
        <v>95</v>
      </c>
      <c r="C403" s="32" t="s">
        <v>96</v>
      </c>
      <c r="D403" s="32" t="s">
        <v>12</v>
      </c>
      <c r="E403" s="32">
        <v>1</v>
      </c>
      <c r="F403" s="32">
        <v>55</v>
      </c>
      <c r="G403" s="32">
        <v>110</v>
      </c>
      <c r="H403" s="32" t="s">
        <v>106</v>
      </c>
      <c r="I403" s="32">
        <v>55</v>
      </c>
    </row>
    <row r="404" spans="1:9" x14ac:dyDescent="0.25">
      <c r="A404" s="32" t="s">
        <v>7</v>
      </c>
      <c r="B404" s="32" t="s">
        <v>95</v>
      </c>
      <c r="C404" s="32" t="s">
        <v>96</v>
      </c>
      <c r="D404" s="32" t="s">
        <v>13</v>
      </c>
      <c r="E404" s="32">
        <v>1</v>
      </c>
      <c r="F404" s="32">
        <v>55</v>
      </c>
      <c r="G404" s="32">
        <v>110</v>
      </c>
      <c r="H404" s="32" t="s">
        <v>107</v>
      </c>
      <c r="I404" s="32">
        <v>55</v>
      </c>
    </row>
    <row r="405" spans="1:9" x14ac:dyDescent="0.25">
      <c r="A405" s="32" t="s">
        <v>7</v>
      </c>
      <c r="B405" s="32" t="s">
        <v>403</v>
      </c>
      <c r="C405" s="32" t="s">
        <v>404</v>
      </c>
      <c r="D405" s="32" t="s">
        <v>32</v>
      </c>
      <c r="E405" s="32">
        <v>8</v>
      </c>
      <c r="F405" s="32">
        <v>60</v>
      </c>
      <c r="G405" s="32">
        <v>120</v>
      </c>
      <c r="H405" s="32" t="s">
        <v>405</v>
      </c>
      <c r="I405" s="32">
        <v>480</v>
      </c>
    </row>
    <row r="406" spans="1:9" x14ac:dyDescent="0.25">
      <c r="A406" s="32" t="s">
        <v>7</v>
      </c>
      <c r="B406" s="32" t="s">
        <v>403</v>
      </c>
      <c r="C406" s="32" t="s">
        <v>404</v>
      </c>
      <c r="D406" s="32" t="s">
        <v>33</v>
      </c>
      <c r="E406" s="32">
        <v>7</v>
      </c>
      <c r="F406" s="32">
        <v>60</v>
      </c>
      <c r="G406" s="32">
        <v>120</v>
      </c>
      <c r="H406" s="32" t="s">
        <v>406</v>
      </c>
      <c r="I406" s="32">
        <v>420</v>
      </c>
    </row>
    <row r="407" spans="1:9" x14ac:dyDescent="0.25">
      <c r="A407" s="32" t="s">
        <v>7</v>
      </c>
      <c r="B407" s="32" t="s">
        <v>403</v>
      </c>
      <c r="C407" s="32" t="s">
        <v>404</v>
      </c>
      <c r="D407" s="32" t="s">
        <v>18</v>
      </c>
      <c r="E407" s="32">
        <v>8</v>
      </c>
      <c r="F407" s="32">
        <v>60</v>
      </c>
      <c r="G407" s="32">
        <v>120</v>
      </c>
      <c r="H407" s="32" t="s">
        <v>407</v>
      </c>
      <c r="I407" s="32">
        <v>480</v>
      </c>
    </row>
    <row r="408" spans="1:9" x14ac:dyDescent="0.25">
      <c r="A408" s="32" t="s">
        <v>7</v>
      </c>
      <c r="B408" s="32" t="s">
        <v>403</v>
      </c>
      <c r="C408" s="32" t="s">
        <v>404</v>
      </c>
      <c r="D408" s="32" t="s">
        <v>19</v>
      </c>
      <c r="E408" s="32">
        <v>9</v>
      </c>
      <c r="F408" s="32">
        <v>60</v>
      </c>
      <c r="G408" s="32">
        <v>120</v>
      </c>
      <c r="H408" s="32" t="s">
        <v>408</v>
      </c>
      <c r="I408" s="32">
        <v>540</v>
      </c>
    </row>
    <row r="409" spans="1:9" x14ac:dyDescent="0.25">
      <c r="A409" s="32" t="s">
        <v>7</v>
      </c>
      <c r="B409" s="32" t="s">
        <v>403</v>
      </c>
      <c r="C409" s="32" t="s">
        <v>404</v>
      </c>
      <c r="D409" s="32" t="s">
        <v>20</v>
      </c>
      <c r="E409" s="32">
        <v>1</v>
      </c>
      <c r="F409" s="32">
        <v>60</v>
      </c>
      <c r="G409" s="32">
        <v>120</v>
      </c>
      <c r="H409" s="32" t="s">
        <v>409</v>
      </c>
      <c r="I409" s="32">
        <v>60</v>
      </c>
    </row>
    <row r="410" spans="1:9" x14ac:dyDescent="0.25">
      <c r="A410" s="32" t="s">
        <v>7</v>
      </c>
      <c r="B410" s="32" t="s">
        <v>403</v>
      </c>
      <c r="C410" s="32" t="s">
        <v>404</v>
      </c>
      <c r="D410" s="32" t="s">
        <v>8</v>
      </c>
      <c r="E410" s="32">
        <v>1</v>
      </c>
      <c r="F410" s="32">
        <v>60</v>
      </c>
      <c r="G410" s="32">
        <v>120</v>
      </c>
      <c r="H410" s="32" t="s">
        <v>410</v>
      </c>
      <c r="I410" s="32">
        <v>60</v>
      </c>
    </row>
    <row r="411" spans="1:9" x14ac:dyDescent="0.25">
      <c r="A411" s="32" t="s">
        <v>7</v>
      </c>
      <c r="B411" s="32" t="s">
        <v>403</v>
      </c>
      <c r="C411" s="32" t="s">
        <v>404</v>
      </c>
      <c r="D411" s="32" t="s">
        <v>21</v>
      </c>
      <c r="E411" s="32">
        <v>1</v>
      </c>
      <c r="F411" s="32">
        <v>60</v>
      </c>
      <c r="G411" s="32">
        <v>120</v>
      </c>
      <c r="H411" s="32" t="s">
        <v>411</v>
      </c>
      <c r="I411" s="32">
        <v>60</v>
      </c>
    </row>
    <row r="412" spans="1:9" x14ac:dyDescent="0.25">
      <c r="A412" s="32" t="s">
        <v>7</v>
      </c>
      <c r="B412" s="32" t="s">
        <v>483</v>
      </c>
      <c r="C412" s="32" t="s">
        <v>484</v>
      </c>
      <c r="D412" s="32" t="s">
        <v>10</v>
      </c>
      <c r="E412" s="32">
        <v>10</v>
      </c>
      <c r="F412" s="32">
        <v>75</v>
      </c>
      <c r="G412" s="32">
        <v>150</v>
      </c>
      <c r="H412" s="32" t="s">
        <v>485</v>
      </c>
      <c r="I412" s="32">
        <v>750</v>
      </c>
    </row>
    <row r="413" spans="1:9" x14ac:dyDescent="0.25">
      <c r="A413" s="32" t="s">
        <v>7</v>
      </c>
      <c r="B413" s="32" t="s">
        <v>483</v>
      </c>
      <c r="C413" s="32" t="s">
        <v>484</v>
      </c>
      <c r="D413" s="32" t="s">
        <v>11</v>
      </c>
      <c r="E413" s="32">
        <v>9</v>
      </c>
      <c r="F413" s="32">
        <v>75</v>
      </c>
      <c r="G413" s="32">
        <v>150</v>
      </c>
      <c r="H413" s="32" t="s">
        <v>486</v>
      </c>
      <c r="I413" s="32">
        <v>675</v>
      </c>
    </row>
    <row r="414" spans="1:9" x14ac:dyDescent="0.25">
      <c r="A414" s="32" t="s">
        <v>7</v>
      </c>
      <c r="B414" s="32" t="s">
        <v>483</v>
      </c>
      <c r="C414" s="32" t="s">
        <v>484</v>
      </c>
      <c r="D414" s="32" t="s">
        <v>12</v>
      </c>
      <c r="E414" s="32">
        <v>3</v>
      </c>
      <c r="F414" s="32">
        <v>75</v>
      </c>
      <c r="G414" s="32">
        <v>150</v>
      </c>
      <c r="H414" s="32" t="s">
        <v>487</v>
      </c>
      <c r="I414" s="32">
        <v>225</v>
      </c>
    </row>
    <row r="415" spans="1:9" x14ac:dyDescent="0.25">
      <c r="A415" s="32" t="s">
        <v>7</v>
      </c>
      <c r="B415" s="32" t="s">
        <v>483</v>
      </c>
      <c r="C415" s="32" t="s">
        <v>484</v>
      </c>
      <c r="D415" s="32" t="s">
        <v>13</v>
      </c>
      <c r="E415" s="32">
        <v>1</v>
      </c>
      <c r="F415" s="32">
        <v>75</v>
      </c>
      <c r="G415" s="32">
        <v>150</v>
      </c>
      <c r="H415" s="32" t="s">
        <v>488</v>
      </c>
      <c r="I415" s="32">
        <v>75</v>
      </c>
    </row>
    <row r="416" spans="1:9" x14ac:dyDescent="0.25">
      <c r="A416" s="32" t="s">
        <v>7</v>
      </c>
      <c r="B416" s="32" t="s">
        <v>483</v>
      </c>
      <c r="C416" s="32" t="s">
        <v>484</v>
      </c>
      <c r="D416" s="32" t="s">
        <v>14</v>
      </c>
      <c r="E416" s="32">
        <v>1</v>
      </c>
      <c r="F416" s="32">
        <v>75</v>
      </c>
      <c r="G416" s="32">
        <v>150</v>
      </c>
      <c r="H416" s="32" t="s">
        <v>489</v>
      </c>
      <c r="I416" s="32">
        <v>75</v>
      </c>
    </row>
    <row r="417" spans="1:9" x14ac:dyDescent="0.25">
      <c r="A417" s="32" t="s">
        <v>7</v>
      </c>
      <c r="B417" s="32" t="s">
        <v>483</v>
      </c>
      <c r="C417" s="32" t="s">
        <v>484</v>
      </c>
      <c r="D417" s="32" t="s">
        <v>15</v>
      </c>
      <c r="E417" s="32">
        <v>1</v>
      </c>
      <c r="F417" s="32">
        <v>75</v>
      </c>
      <c r="G417" s="32">
        <v>150</v>
      </c>
      <c r="H417" s="32" t="s">
        <v>490</v>
      </c>
      <c r="I417" s="32">
        <v>75</v>
      </c>
    </row>
    <row r="418" spans="1:9" x14ac:dyDescent="0.25">
      <c r="E418" s="32">
        <v>2360</v>
      </c>
      <c r="I418" s="32">
        <v>134000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0"/>
  <sheetViews>
    <sheetView topLeftCell="A21" workbookViewId="0">
      <selection activeCell="I7" sqref="I7"/>
    </sheetView>
  </sheetViews>
  <sheetFormatPr defaultColWidth="8.7109375" defaultRowHeight="15" x14ac:dyDescent="0.25"/>
  <cols>
    <col min="1" max="1" width="17.140625" bestFit="1" customWidth="1"/>
    <col min="2" max="2" width="14.28515625" bestFit="1" customWidth="1"/>
    <col min="3" max="3" width="17.7109375" bestFit="1" customWidth="1"/>
  </cols>
  <sheetData>
    <row r="3" spans="1:3" x14ac:dyDescent="0.25">
      <c r="A3" s="33" t="s">
        <v>608</v>
      </c>
      <c r="B3" t="s">
        <v>610</v>
      </c>
      <c r="C3" t="s">
        <v>611</v>
      </c>
    </row>
    <row r="4" spans="1:3" x14ac:dyDescent="0.25">
      <c r="A4" s="34" t="s">
        <v>16</v>
      </c>
      <c r="B4">
        <v>182</v>
      </c>
      <c r="C4" s="35">
        <v>10010</v>
      </c>
    </row>
    <row r="5" spans="1:3" x14ac:dyDescent="0.25">
      <c r="A5" s="34" t="s">
        <v>313</v>
      </c>
      <c r="B5">
        <v>84</v>
      </c>
      <c r="C5" s="35">
        <v>4620</v>
      </c>
    </row>
    <row r="6" spans="1:3" x14ac:dyDescent="0.25">
      <c r="A6" s="34" t="s">
        <v>326</v>
      </c>
      <c r="B6">
        <v>44</v>
      </c>
      <c r="C6" s="35">
        <v>2640</v>
      </c>
    </row>
    <row r="7" spans="1:3" x14ac:dyDescent="0.25">
      <c r="A7" s="34" t="s">
        <v>403</v>
      </c>
      <c r="B7">
        <v>35</v>
      </c>
      <c r="C7" s="35">
        <v>2100</v>
      </c>
    </row>
    <row r="8" spans="1:3" x14ac:dyDescent="0.25">
      <c r="A8" s="34" t="s">
        <v>350</v>
      </c>
      <c r="B8">
        <v>128</v>
      </c>
      <c r="C8" s="35">
        <v>7040</v>
      </c>
    </row>
    <row r="9" spans="1:3" x14ac:dyDescent="0.25">
      <c r="A9" s="34" t="s">
        <v>26</v>
      </c>
      <c r="B9">
        <v>87</v>
      </c>
      <c r="C9" s="35">
        <v>4785</v>
      </c>
    </row>
    <row r="10" spans="1:3" x14ac:dyDescent="0.25">
      <c r="A10" s="34" t="s">
        <v>28</v>
      </c>
      <c r="B10">
        <v>51</v>
      </c>
      <c r="C10" s="35">
        <v>3315</v>
      </c>
    </row>
    <row r="11" spans="1:3" x14ac:dyDescent="0.25">
      <c r="A11" s="34" t="s">
        <v>95</v>
      </c>
      <c r="B11">
        <v>47</v>
      </c>
      <c r="C11" s="35">
        <v>2585</v>
      </c>
    </row>
    <row r="12" spans="1:3" x14ac:dyDescent="0.25">
      <c r="A12" s="34" t="s">
        <v>34</v>
      </c>
      <c r="B12">
        <v>144</v>
      </c>
      <c r="C12" s="35">
        <v>8640</v>
      </c>
    </row>
    <row r="13" spans="1:3" x14ac:dyDescent="0.25">
      <c r="A13" s="34" t="s">
        <v>36</v>
      </c>
      <c r="B13">
        <v>121</v>
      </c>
      <c r="C13" s="35">
        <v>7260</v>
      </c>
    </row>
    <row r="14" spans="1:3" x14ac:dyDescent="0.25">
      <c r="A14" s="34" t="s">
        <v>38</v>
      </c>
      <c r="B14">
        <v>76</v>
      </c>
      <c r="C14" s="35">
        <v>4560</v>
      </c>
    </row>
    <row r="15" spans="1:3" x14ac:dyDescent="0.25">
      <c r="A15" s="34" t="s">
        <v>40</v>
      </c>
      <c r="B15">
        <v>67</v>
      </c>
      <c r="C15" s="35">
        <v>4020</v>
      </c>
    </row>
    <row r="16" spans="1:3" x14ac:dyDescent="0.25">
      <c r="A16" s="34" t="s">
        <v>483</v>
      </c>
      <c r="B16">
        <v>25</v>
      </c>
      <c r="C16" s="35">
        <v>1875</v>
      </c>
    </row>
    <row r="17" spans="1:3" x14ac:dyDescent="0.25">
      <c r="A17" s="34" t="s">
        <v>46</v>
      </c>
      <c r="B17">
        <v>42</v>
      </c>
      <c r="C17" s="35">
        <v>2100</v>
      </c>
    </row>
    <row r="18" spans="1:3" x14ac:dyDescent="0.25">
      <c r="A18" s="34" t="s">
        <v>48</v>
      </c>
      <c r="B18">
        <v>43</v>
      </c>
      <c r="C18" s="35">
        <v>2150</v>
      </c>
    </row>
    <row r="19" spans="1:3" x14ac:dyDescent="0.25">
      <c r="A19" s="34" t="s">
        <v>50</v>
      </c>
      <c r="B19">
        <v>101</v>
      </c>
      <c r="C19" s="35">
        <v>6060</v>
      </c>
    </row>
    <row r="20" spans="1:3" x14ac:dyDescent="0.25">
      <c r="A20" s="34" t="s">
        <v>54</v>
      </c>
      <c r="B20">
        <v>43</v>
      </c>
      <c r="C20" s="35">
        <v>2150</v>
      </c>
    </row>
    <row r="21" spans="1:3" x14ac:dyDescent="0.25">
      <c r="A21" s="34" t="s">
        <v>56</v>
      </c>
      <c r="B21">
        <v>52</v>
      </c>
      <c r="C21" s="35">
        <v>3380</v>
      </c>
    </row>
    <row r="22" spans="1:3" x14ac:dyDescent="0.25">
      <c r="A22" s="34" t="s">
        <v>58</v>
      </c>
      <c r="B22">
        <v>40</v>
      </c>
      <c r="C22" s="35">
        <v>2000</v>
      </c>
    </row>
    <row r="23" spans="1:3" x14ac:dyDescent="0.25">
      <c r="A23" s="34" t="s">
        <v>66</v>
      </c>
      <c r="B23">
        <v>70</v>
      </c>
      <c r="C23" s="35">
        <v>3500</v>
      </c>
    </row>
    <row r="24" spans="1:3" x14ac:dyDescent="0.25">
      <c r="A24" s="34" t="s">
        <v>78</v>
      </c>
      <c r="B24">
        <v>75</v>
      </c>
      <c r="C24" s="35">
        <v>3750</v>
      </c>
    </row>
    <row r="25" spans="1:3" x14ac:dyDescent="0.25">
      <c r="A25" s="34" t="s">
        <v>80</v>
      </c>
      <c r="B25">
        <v>37</v>
      </c>
      <c r="C25" s="35">
        <v>1850</v>
      </c>
    </row>
    <row r="26" spans="1:3" x14ac:dyDescent="0.25">
      <c r="A26" s="34" t="s">
        <v>84</v>
      </c>
      <c r="B26">
        <v>39</v>
      </c>
      <c r="C26" s="35">
        <v>1950</v>
      </c>
    </row>
    <row r="27" spans="1:3" x14ac:dyDescent="0.25">
      <c r="A27" s="34" t="s">
        <v>86</v>
      </c>
      <c r="B27">
        <v>47</v>
      </c>
      <c r="C27" s="35">
        <v>2585</v>
      </c>
    </row>
    <row r="28" spans="1:3" x14ac:dyDescent="0.25">
      <c r="A28" s="34" t="s">
        <v>90</v>
      </c>
      <c r="B28">
        <v>47</v>
      </c>
      <c r="C28" s="35">
        <v>2585</v>
      </c>
    </row>
    <row r="29" spans="1:3" x14ac:dyDescent="0.25">
      <c r="A29" s="34" t="s">
        <v>123</v>
      </c>
      <c r="B29">
        <v>60</v>
      </c>
      <c r="C29" s="35">
        <v>3300</v>
      </c>
    </row>
    <row r="30" spans="1:3" x14ac:dyDescent="0.25">
      <c r="A30" s="34" t="s">
        <v>150</v>
      </c>
      <c r="B30">
        <v>61</v>
      </c>
      <c r="C30" s="35">
        <v>3355</v>
      </c>
    </row>
    <row r="31" spans="1:3" x14ac:dyDescent="0.25">
      <c r="A31" s="34" t="s">
        <v>164</v>
      </c>
      <c r="B31">
        <v>76</v>
      </c>
      <c r="C31" s="35">
        <v>4180</v>
      </c>
    </row>
    <row r="32" spans="1:3" x14ac:dyDescent="0.25">
      <c r="A32" s="34" t="s">
        <v>178</v>
      </c>
      <c r="B32">
        <v>67</v>
      </c>
      <c r="C32" s="35">
        <v>4020</v>
      </c>
    </row>
    <row r="33" spans="1:3" x14ac:dyDescent="0.25">
      <c r="A33" s="34" t="s">
        <v>192</v>
      </c>
      <c r="B33">
        <v>86</v>
      </c>
      <c r="C33" s="35">
        <v>5160</v>
      </c>
    </row>
    <row r="34" spans="1:3" x14ac:dyDescent="0.25">
      <c r="A34" s="34" t="s">
        <v>206</v>
      </c>
      <c r="B34">
        <v>43</v>
      </c>
      <c r="C34" s="35">
        <v>2580</v>
      </c>
    </row>
    <row r="35" spans="1:3" x14ac:dyDescent="0.25">
      <c r="A35" s="34" t="s">
        <v>220</v>
      </c>
      <c r="B35">
        <v>52</v>
      </c>
      <c r="C35" s="35">
        <v>2860</v>
      </c>
    </row>
    <row r="36" spans="1:3" x14ac:dyDescent="0.25">
      <c r="A36" s="34" t="s">
        <v>259</v>
      </c>
      <c r="B36">
        <v>49</v>
      </c>
      <c r="C36" s="35">
        <v>2695</v>
      </c>
    </row>
    <row r="37" spans="1:3" x14ac:dyDescent="0.25">
      <c r="A37" s="34" t="s">
        <v>273</v>
      </c>
      <c r="B37">
        <v>36</v>
      </c>
      <c r="C37" s="35">
        <v>2160</v>
      </c>
    </row>
    <row r="38" spans="1:3" x14ac:dyDescent="0.25">
      <c r="A38" s="34" t="s">
        <v>284</v>
      </c>
      <c r="B38">
        <v>49</v>
      </c>
      <c r="C38" s="35">
        <v>2940</v>
      </c>
    </row>
    <row r="39" spans="1:3" x14ac:dyDescent="0.25">
      <c r="A39" s="34" t="s">
        <v>296</v>
      </c>
      <c r="B39">
        <v>54</v>
      </c>
      <c r="C39" s="35">
        <v>3240</v>
      </c>
    </row>
    <row r="40" spans="1:3" x14ac:dyDescent="0.25">
      <c r="A40" s="34" t="s">
        <v>609</v>
      </c>
      <c r="B40">
        <v>2360</v>
      </c>
      <c r="C40" s="35">
        <v>134000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LISTA</vt:lpstr>
      <vt:lpstr>PIVOT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2026-05-07T12:11:25Z</dcterms:created>
  <dcterms:modified xsi:type="dcterms:W3CDTF">2026-08-27T08:48:06Z</dcterms:modified>
  <cp:category/>
</cp:coreProperties>
</file>